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filterPrivacy="1" defaultThemeVersion="166925"/>
  <xr:revisionPtr revIDLastSave="0" documentId="8_{C1A63CCC-5323-42D3-A0B1-3F662135251D}" xr6:coauthVersionLast="47" xr6:coauthVersionMax="47" xr10:uidLastSave="{00000000-0000-0000-0000-000000000000}"/>
  <bookViews>
    <workbookView xWindow="-120" yWindow="-120" windowWidth="38640" windowHeight="21120" tabRatio="799" xr2:uid="{00000000-000D-0000-FFFF-FFFF00000000}"/>
  </bookViews>
  <sheets>
    <sheet name="SPEC" sheetId="13" r:id="rId1"/>
    <sheet name="1) 3561" sheetId="1" r:id="rId2"/>
    <sheet name="2) 3551 " sheetId="37" r:id="rId3"/>
    <sheet name="3) 3541" sheetId="5" r:id="rId4"/>
    <sheet name="4) 7540" sheetId="10" r:id="rId5"/>
    <sheet name="5) 7520 v2" sheetId="21" r:id="rId6"/>
    <sheet name="6) 7520 v3" sheetId="9" r:id="rId7"/>
    <sheet name="7) 7510" sheetId="19" r:id="rId8"/>
    <sheet name="8) 5480" sheetId="26" r:id="rId9"/>
    <sheet name="9) E5470" sheetId="27" r:id="rId10"/>
    <sheet name="10) E5450" sheetId="28" r:id="rId11"/>
    <sheet name="11) 5420" sheetId="29" r:id="rId12"/>
    <sheet name="12) 3630" sheetId="7" r:id="rId13"/>
    <sheet name="13) 5820" sheetId="8" r:id="rId14"/>
    <sheet name="14) T5810 v2  " sheetId="12" r:id="rId15"/>
    <sheet name="15) 9020SFF" sheetId="35" r:id="rId16"/>
    <sheet name="16) 7040Micro" sheetId="47" r:id="rId17"/>
    <sheet name="17) 7050MT v1" sheetId="42" r:id="rId18"/>
    <sheet name="18) 7050MT v2" sheetId="44" r:id="rId19"/>
    <sheet name="19) 7050MT v3" sheetId="43" r:id="rId20"/>
    <sheet name="20) 7060MT v1" sheetId="45" r:id="rId21"/>
    <sheet name="21) 7060MT v2" sheetId="46" r:id="rId22"/>
    <sheet name="22) Mon. P2314H" sheetId="14" r:id="rId23"/>
    <sheet name="23) Mon. P2317H" sheetId="15" r:id="rId24"/>
    <sheet name="24) Mon. P2319H" sheetId="38" r:id="rId25"/>
    <sheet name="25) Mon. P2419H" sheetId="39" r:id="rId26"/>
    <sheet name="26) Mon. P2422HE" sheetId="40" r:id="rId27"/>
    <sheet name="27) Mon. U2421HE" sheetId="41" r:id="rId28"/>
    <sheet name="28) Mon. P2210" sheetId="17" r:id="rId2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CJ18" i="1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E2" authorId="0" shapeId="0" xr:uid="{20898280-6789-4FC3-9CCF-299038DFEB0E}">
      <text>
        <r>
          <rPr>
            <sz val="9"/>
            <color indexed="81"/>
            <rFont val="Tahoma"/>
            <charset val="1"/>
          </rPr>
          <t>условное обозначение:
* - в наличии менее 10 шт.
** - в наличии более 10 шт.
*** - в наличии более 100 шт.
**** - в наличии более 1000 шт.</t>
        </r>
      </text>
    </comment>
  </commentList>
</comments>
</file>

<file path=xl/sharedStrings.xml><?xml version="1.0" encoding="utf-8"?>
<sst xmlns="http://schemas.openxmlformats.org/spreadsheetml/2006/main" count="3007" uniqueCount="963">
  <si>
    <t>Значение</t>
  </si>
  <si>
    <t>Форм-фактор</t>
  </si>
  <si>
    <t>Производитель</t>
  </si>
  <si>
    <t>Dell</t>
  </si>
  <si>
    <t>Форм-фактор производителя</t>
  </si>
  <si>
    <t>Ноутбук</t>
  </si>
  <si>
    <t>Высота</t>
  </si>
  <si>
    <t>Width</t>
  </si>
  <si>
    <t>Глубина</t>
  </si>
  <si>
    <t>Вес</t>
  </si>
  <si>
    <t>Центральный процессор</t>
  </si>
  <si>
    <t>Скорость процессора</t>
  </si>
  <si>
    <t>Кэш</t>
  </si>
  <si>
    <t>24 МБ</t>
  </si>
  <si>
    <t>Ядра</t>
  </si>
  <si>
    <t>Память</t>
  </si>
  <si>
    <t>32 ГБ</t>
  </si>
  <si>
    <t>Конфигурация</t>
  </si>
  <si>
    <t>Скорость</t>
  </si>
  <si>
    <t>3200 МГц</t>
  </si>
  <si>
    <t>Технология</t>
  </si>
  <si>
    <t>DDR4 Non-ECC</t>
  </si>
  <si>
    <t>Поддержанная способность</t>
  </si>
  <si>
    <t>64 ГБ (2 32 ГБ)</t>
  </si>
  <si>
    <t>Количество слотов</t>
  </si>
  <si>
    <t>Способность</t>
  </si>
  <si>
    <t>512 ГБ</t>
  </si>
  <si>
    <t>Ввести</t>
  </si>
  <si>
    <t>M.2 NVMe SSD</t>
  </si>
  <si>
    <t>Опции расширения</t>
  </si>
  <si>
    <t>Размер</t>
  </si>
  <si>
    <t>Резолюция</t>
  </si>
  <si>
    <t>1920 x 1080</t>
  </si>
  <si>
    <t>Нет</t>
  </si>
  <si>
    <t>Да</t>
  </si>
  <si>
    <t>NVIDIA</t>
  </si>
  <si>
    <t>Дискретная видеокарта</t>
  </si>
  <si>
    <t>Технологическая архитектура</t>
  </si>
  <si>
    <t>Видеокарта</t>
  </si>
  <si>
    <t>Quadro T1200</t>
  </si>
  <si>
    <t>DVI</t>
  </si>
  <si>
    <t>DisplayPort</t>
  </si>
  <si>
    <t>Да - 1 x USB-C</t>
  </si>
  <si>
    <t>HDMI</t>
  </si>
  <si>
    <t>Да - 1</t>
  </si>
  <si>
    <t>Аудио</t>
  </si>
  <si>
    <t>Универсальное гнездо для наушников</t>
  </si>
  <si>
    <t>USB</t>
  </si>
  <si>
    <t>4 - (2 x USB 3.2, 2 x USB-C Thunderbolt 4)</t>
  </si>
  <si>
    <t>Читатель карты памяти</t>
  </si>
  <si>
    <t>microSD</t>
  </si>
  <si>
    <t>Внутренние порты расширения</t>
  </si>
  <si>
    <t>USB-C</t>
  </si>
  <si>
    <t>Зарядка</t>
  </si>
  <si>
    <t>Другое</t>
  </si>
  <si>
    <t>Ethernet</t>
  </si>
  <si>
    <t>Интегрированный 10/100/1000 Гигабит Ethernet</t>
  </si>
  <si>
    <t>WLAN</t>
  </si>
  <si>
    <t>Wi-Fi Intel 6E AX210 802.11ax/ac/a/b/g/n</t>
  </si>
  <si>
    <t>Bluetooth</t>
  </si>
  <si>
    <t>Да - v2.0</t>
  </si>
  <si>
    <t>Сетевой адаптер / мощность источника питания</t>
  </si>
  <si>
    <t>130 Вт</t>
  </si>
  <si>
    <t>Батарея</t>
  </si>
  <si>
    <t>97 Whr</t>
  </si>
  <si>
    <t>Установленные батареи</t>
  </si>
  <si>
    <t>8 МБ</t>
  </si>
  <si>
    <t>Внутренний 10/100/1000 Сетевой интерфейс</t>
  </si>
  <si>
    <t>2400 МГц</t>
  </si>
  <si>
    <t>4 - (3 x USB 3.1, 1 X USB-C)</t>
  </si>
  <si>
    <t>Intel двухдиапазонная беспроводная-связь-AC 8265 802.11ac/a/b/g/n</t>
  </si>
  <si>
    <t>68 Whr</t>
  </si>
  <si>
    <t>16 ГБ</t>
  </si>
  <si>
    <t>Скорость памяти</t>
  </si>
  <si>
    <t>Тип памяти</t>
  </si>
  <si>
    <t>DDR4</t>
  </si>
  <si>
    <t>Слоты памяти</t>
  </si>
  <si>
    <t>Дискретная графическая модель</t>
  </si>
  <si>
    <t>Микрофон</t>
  </si>
  <si>
    <t>Клавиатура</t>
  </si>
  <si>
    <t>Координатно-указательное устройство</t>
  </si>
  <si>
    <t>Да - мини-DisplayPort</t>
  </si>
  <si>
    <t>4 - (4 x USB 3.0 с PowerShare, 1 x USB-C Thunderbolt 3)</t>
  </si>
  <si>
    <t>RJ45 (Ethernet)</t>
  </si>
  <si>
    <t>Ethernet Интегрированный 10/100/1000 Гигабит Ethernet</t>
  </si>
  <si>
    <t>PS/2 (пара: мышь и клавиатура)</t>
  </si>
  <si>
    <t>Последовательный</t>
  </si>
  <si>
    <t>Чипсет</t>
  </si>
  <si>
    <t>Intel мобильный CM236</t>
  </si>
  <si>
    <t>Внутренний форм-фактор отсека для накопителей</t>
  </si>
  <si>
    <t>Наушник и гнездо микрофона</t>
  </si>
  <si>
    <t>Количество спикера</t>
  </si>
  <si>
    <t>Сертифицированные ISV драйверы</t>
  </si>
  <si>
    <t>12 МБ</t>
  </si>
  <si>
    <t>2933 МГц</t>
  </si>
  <si>
    <t>Quadro P620</t>
  </si>
  <si>
    <t>4 - (3 x USB 3.2, 1 x USB-C Thunderbolt 3)</t>
  </si>
  <si>
    <t>Читатель SD-карты (SD, SDHC, SDXC, поддерживая до 2 TB)</t>
  </si>
  <si>
    <t>Intel Wi-Fi 6 AX201 802.11ax/ac/a/b/g/n</t>
  </si>
  <si>
    <t>2666 МГц</t>
  </si>
  <si>
    <t>Quadro P2000</t>
  </si>
  <si>
    <t>4 x 4K (4096 x 2160 @120Hz) или 4 x 5K (5120 x 2880 @60Hz)</t>
  </si>
  <si>
    <t>Да - 4 x DisplayPort</t>
  </si>
  <si>
    <t>10 - (2 x USB 2.0 - Фронт, 1 x USB 3.1 - Фронт, 1 x USB C 3.1 - Фронт, 2 x USB 2.0 - Задняя часть, 4 x USB 3.1 - Задняя часть)</t>
  </si>
  <si>
    <t>1 x PCIe x16, 2 x PCIe x1, 2 x PCIe x4 (полная высота)</t>
  </si>
  <si>
    <t>2 x PS/2 (Клавиатура, Мышь)</t>
  </si>
  <si>
    <t>460 Вт</t>
  </si>
  <si>
    <t>3.9 GHz (Турбо)</t>
  </si>
  <si>
    <t>3 - 1 x Фронт (Универсальное Гнездо для наушников), 2 x Задних части (Аудио Намечают, Аудио Серия в/Микрофон),</t>
  </si>
  <si>
    <t>Единственный внутренний динамик; Внешние (дополнительные) спикеры</t>
  </si>
  <si>
    <t>Ver 4.2</t>
  </si>
  <si>
    <t>Электронный порт или USB-C</t>
  </si>
  <si>
    <t>64 ГБ</t>
  </si>
  <si>
    <t>1 x PCIe NVMe SSD</t>
  </si>
  <si>
    <t>Quadro T2000</t>
  </si>
  <si>
    <t>Да - мини-DisplayPort 1.4</t>
  </si>
  <si>
    <t>4 - (2 x USB 3.1 с PowerShare, 2 x USB-C Thunderbolt 3)</t>
  </si>
  <si>
    <t>Intel Wi-Fi 6 AX200 2x2.11ax 160 МГц</t>
  </si>
  <si>
    <t>180 Вт</t>
  </si>
  <si>
    <t>10 МБ</t>
  </si>
  <si>
    <t>Intel двухдиапазонная беспроводная-связь-AC 9560 802.11ac/a/b/g/n</t>
  </si>
  <si>
    <t>Dell Dock WD19TB</t>
  </si>
  <si>
    <t>Mil Std 810G</t>
  </si>
  <si>
    <t>Модель устройства</t>
  </si>
  <si>
    <t>Ширина</t>
  </si>
  <si>
    <t>Dell Precision 3561</t>
  </si>
  <si>
    <t>2,26 см</t>
  </si>
  <si>
    <t>35,79 см</t>
  </si>
  <si>
    <t>23,34 см</t>
  </si>
  <si>
    <t>1.79 кг</t>
  </si>
  <si>
    <t>Максимальная ёмкость памяти</t>
  </si>
  <si>
    <t>64 ГБ (2 по 32 ГБ)</t>
  </si>
  <si>
    <t>Техническая спецификация</t>
  </si>
  <si>
    <t>Тип SSD</t>
  </si>
  <si>
    <t>Ёмкость SSD</t>
  </si>
  <si>
    <t>15.6 дюймов</t>
  </si>
  <si>
    <t>Размер экрана</t>
  </si>
  <si>
    <t>Разрешение</t>
  </si>
  <si>
    <t>Производитель видеокарты</t>
  </si>
  <si>
    <t>до  2 x NVMe SSD</t>
  </si>
  <si>
    <t>GDDR6, ёмкость 4 ГБ</t>
  </si>
  <si>
    <t>Turing</t>
  </si>
  <si>
    <t>Два цифровых дисплея с разрешением до 3840 х 2160, 32 бита, 60 Гц</t>
  </si>
  <si>
    <t>Подключение</t>
  </si>
  <si>
    <t>Noble Wedge</t>
  </si>
  <si>
    <t>Соответствие военноему стандарту качества</t>
  </si>
  <si>
    <t xml:space="preserve">Сертификация </t>
  </si>
  <si>
    <t>Dassault certified</t>
  </si>
  <si>
    <t>Замок для ноутбука</t>
  </si>
  <si>
    <t>Считыватель Smartcard</t>
  </si>
  <si>
    <t>Цена</t>
  </si>
  <si>
    <t>Установленный объем оперативной памяти</t>
  </si>
  <si>
    <t>Совместимость подключения к док-станции</t>
  </si>
  <si>
    <t>Dell Precision 3551</t>
  </si>
  <si>
    <t>1,5 см</t>
  </si>
  <si>
    <t>23,62 см</t>
  </si>
  <si>
    <t>1.89 кг</t>
  </si>
  <si>
    <t>2 шт по 16 ГБ</t>
  </si>
  <si>
    <t>Web-Камера</t>
  </si>
  <si>
    <t>наличие</t>
  </si>
  <si>
    <t>Тип памяти объем памяти на видеокарте</t>
  </si>
  <si>
    <t>GDDR5, ёмкость 4 ГБ</t>
  </si>
  <si>
    <t>Pascal</t>
  </si>
  <si>
    <t>Dell Dock WD19TB, Dell Dock WD15</t>
  </si>
  <si>
    <t>Считыватель карты памяти</t>
  </si>
  <si>
    <t>Считыватель SD-карты (SD, SDHC, SDXC, поддерживая до 2 TB)</t>
  </si>
  <si>
    <t>Trusted Platform Module (TPM) 2.0</t>
  </si>
  <si>
    <t>Dell Precision 3541</t>
  </si>
  <si>
    <t>1,97 кг</t>
  </si>
  <si>
    <t>Внешние возможности видеоподключения</t>
  </si>
  <si>
    <t>2.5" SATA SSD</t>
  </si>
  <si>
    <t>3,3 см </t>
  </si>
  <si>
    <t>37,8 см</t>
  </si>
  <si>
    <t>2,79 кг</t>
  </si>
  <si>
    <t>15.6"</t>
  </si>
  <si>
    <t>Maxwell</t>
  </si>
  <si>
    <t>64 ГБ (4 по 16 ГБ)</t>
  </si>
  <si>
    <t>Дискретная графическая видеокарта</t>
  </si>
  <si>
    <t>Видеокарта дискретная</t>
  </si>
  <si>
    <t xml:space="preserve"> </t>
  </si>
  <si>
    <t>Dell P2314H 23“ Widescreen</t>
  </si>
  <si>
    <t>Dell P2317H 23" Widescreen</t>
  </si>
  <si>
    <t>Dell P2210 22" Widescreen</t>
  </si>
  <si>
    <t>Док-станция</t>
  </si>
  <si>
    <t xml:space="preserve">Видеокарта дискретная (чип) </t>
  </si>
  <si>
    <t>NVIDIA Quadro M1200M</t>
  </si>
  <si>
    <t>Два цифровых дисплея с разрешением до 3840 x 2160 32 бита 60 Гц</t>
  </si>
  <si>
    <t>Двойной цифровой микрофон</t>
  </si>
  <si>
    <t>Клавиатура с подсветкой</t>
  </si>
  <si>
    <t xml:space="preserve">Мультисенсорный сенсорный экран с 3-мя кнопками и микроджойстик с 3-мя кнопками </t>
  </si>
  <si>
    <t>Считыватель SD-карты (SD, SDHC, SDXC, поддерживая до 2TB)</t>
  </si>
  <si>
    <t>Совсместимость с док-станциями</t>
  </si>
  <si>
    <t>Dell E and M Family E-Port Plus Port Replicator, Dell Dock WD19TB, Dell Dock WD15</t>
  </si>
  <si>
    <t>Noble T-Bar</t>
  </si>
  <si>
    <t>Intel Active Management Technology (iAMT)</t>
  </si>
  <si>
    <t>Количество звуковых колонок</t>
  </si>
  <si>
    <t>две колонки</t>
  </si>
  <si>
    <t>Серия устройств</t>
  </si>
  <si>
    <t>Мобильная рабочая станция Precision для бизнеса</t>
  </si>
  <si>
    <t>2,5 см</t>
  </si>
  <si>
    <t>79000 руб</t>
  </si>
  <si>
    <t xml:space="preserve">Матрица </t>
  </si>
  <si>
    <t>IPS</t>
  </si>
  <si>
    <t>Сканер отпечатков пальцев</t>
  </si>
  <si>
    <t>Яркость матрицы</t>
  </si>
  <si>
    <t>Акустическая система ноутбука</t>
  </si>
  <si>
    <t>Есть, Waves MaxxAudio Pro</t>
  </si>
  <si>
    <t>128 ГБ (4 по 32 ГБ)</t>
  </si>
  <si>
    <t>Два цифровых дисплея с разрешением до 4K  3840 x 2560</t>
  </si>
  <si>
    <t>180 Вт, 7.4-мм</t>
  </si>
  <si>
    <t>33,76 см</t>
  </si>
  <si>
    <t>25,13 см</t>
  </si>
  <si>
    <t>2,53 кг</t>
  </si>
  <si>
    <t>2 по 32 ГБ</t>
  </si>
  <si>
    <t>15.6"</t>
  </si>
  <si>
    <t>Dell Precision 7540</t>
  </si>
  <si>
    <t>Intel® Core™ i7-10850H</t>
  </si>
  <si>
    <t>Intel® Core™ i7-9850H</t>
  </si>
  <si>
    <r>
      <rPr>
        <b/>
        <sz val="11"/>
        <color theme="1"/>
        <rFont val="Calibri"/>
        <family val="2"/>
        <charset val="204"/>
        <scheme val="minor"/>
      </rPr>
      <t>Intel® Core™ i7-9850H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</si>
  <si>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1"/>
        <color theme="1"/>
        <rFont val="Calibri"/>
        <family val="2"/>
        <charset val="204"/>
        <scheme val="minor"/>
      </rPr>
      <t>Intel® Core™ i7-6820HQ</t>
    </r>
    <r>
      <rPr>
        <sz val="11"/>
        <color theme="1"/>
        <rFont val="Calibri"/>
        <family val="2"/>
        <scheme val="minor"/>
      </rPr>
      <t xml:space="preserve"> </t>
    </r>
  </si>
  <si>
    <t>Dell Precision 3630</t>
  </si>
  <si>
    <t>Mini-tower</t>
  </si>
  <si>
    <t>33.5 cm</t>
  </si>
  <si>
    <t>17.7 cm</t>
  </si>
  <si>
    <t>34.5 cm</t>
  </si>
  <si>
    <t>9.358 Kg</t>
  </si>
  <si>
    <t>Intel® Core™ i7-8700</t>
  </si>
  <si>
    <t>M.2 - До 3 x 3.5"или 4 x 2.5" карта расширения SATA SSD/HDD/PCIe M.2 SSD</t>
  </si>
  <si>
    <t>GDDR5, ёмкость 5 ГБ</t>
  </si>
  <si>
    <t>2 по 16 ГБ</t>
  </si>
  <si>
    <t>Intel® i210 Gigabit Ethernet LAN 10/100/1000</t>
  </si>
  <si>
    <t>Мощность блока питания</t>
  </si>
  <si>
    <t>Разъем DisplayPort</t>
  </si>
  <si>
    <t>Настольная рабочая станция</t>
  </si>
  <si>
    <t>https://extremecomp.ru/product/1562407/noutbuk-dell-precision-3561-core-i7-11850h-16gb-ssd1tb-nvidia-quadro-t1200-4gb-15-6-wva-fhd-1920x1080-windows-10-professional-grey-wifi-bt-cam/</t>
  </si>
  <si>
    <t>13.3 kg</t>
  </si>
  <si>
    <t>4 по 4 ГБ</t>
  </si>
  <si>
    <t>256 ГБ (8 по 32 ГБ)</t>
  </si>
  <si>
    <t>10 - 4 front (3 USB 2.0 + 1 USB 3.0), 6 back (3 USB 3.0 + 3 USB 2.0)</t>
  </si>
  <si>
    <t>Intel i217 Gigabit Ethernet LAN 10/100/1000</t>
  </si>
  <si>
    <t>2 по 3.5"  внутренний; 1 по 5.25" внешний; 1 по 5.25" компактный корпус</t>
  </si>
  <si>
    <t>Блокиратор</t>
  </si>
  <si>
    <t>15.4 kg</t>
  </si>
  <si>
    <t xml:space="preserve">Intel Xeon W-2123  </t>
  </si>
  <si>
    <t xml:space="preserve">8,25 MB  </t>
  </si>
  <si>
    <t>2 по 8 ГБ</t>
  </si>
  <si>
    <t>10 - 4 x Front (2 x USB 3.0, 2 x USB-C), 6 x Rear (6 x USB 3.0)</t>
  </si>
  <si>
    <t>Intel i219 Gigabit Ethernet LAN 10/100/1000</t>
  </si>
  <si>
    <t>Trusted Platform Module (TPM)  v1.2 &amp; v2.0</t>
  </si>
  <si>
    <t>4 x 2.5"/3.5" внутренний; 1 x 5.25"  внешний; 1 x 5.25" компактный корпус</t>
  </si>
  <si>
    <t>DELL</t>
  </si>
  <si>
    <t>Модель</t>
  </si>
  <si>
    <t>Диагональ</t>
  </si>
  <si>
    <t>23" (58.4 см)</t>
  </si>
  <si>
    <t>Разрешение экрана</t>
  </si>
  <si>
    <t>Тип LCD-матрицы</t>
  </si>
  <si>
    <t>Экран</t>
  </si>
  <si>
    <t>Частота обновления кадров</t>
  </si>
  <si>
    <t>75 Гц</t>
  </si>
  <si>
    <t>Формат матрицы</t>
  </si>
  <si>
    <t>Поверхность экрана</t>
  </si>
  <si>
    <t>Матовая</t>
  </si>
  <si>
    <t>Подсветка LCD-матрицы</t>
  </si>
  <si>
    <t>Светодиодная (LED) подсветка</t>
  </si>
  <si>
    <t>250 кд/м2 - номинальная</t>
  </si>
  <si>
    <t>Контрастность LCD-матрицы</t>
  </si>
  <si>
    <t>1000:1 - статическая, 2M:1 - динамическая</t>
  </si>
  <si>
    <t>Время отклика</t>
  </si>
  <si>
    <t>8 мс GtG</t>
  </si>
  <si>
    <t>Точка LCD-матрицы</t>
  </si>
  <si>
    <t>0.2652 мм</t>
  </si>
  <si>
    <t>Профили коррекции изображения</t>
  </si>
  <si>
    <t>Режим динамической контрастности</t>
  </si>
  <si>
    <t>Корпус и подставка</t>
  </si>
  <si>
    <t>Цвета, использованные в оформлении</t>
  </si>
  <si>
    <t>Черный, серебристый</t>
  </si>
  <si>
    <t>Управление</t>
  </si>
  <si>
    <t>Механические кнопки</t>
  </si>
  <si>
    <t>Регулировка положения экрана</t>
  </si>
  <si>
    <t>4 степени свободы</t>
  </si>
  <si>
    <t>Поворот экрана на 90°</t>
  </si>
  <si>
    <t>С поворотом экрана на 90° (портретный режим)</t>
  </si>
  <si>
    <t>Углы поворота относительно подставки</t>
  </si>
  <si>
    <t>±45°</t>
  </si>
  <si>
    <t>Крепление монитора или телевизора к стене</t>
  </si>
  <si>
    <t>Интерфейс, разъемы и выходы</t>
  </si>
  <si>
    <t>Интерфейс монитора</t>
  </si>
  <si>
    <t>Поддержка HDCP</t>
  </si>
  <si>
    <t>Есть</t>
  </si>
  <si>
    <t>USB-концентратор монитора</t>
  </si>
  <si>
    <t>4 порта USB 2.0</t>
  </si>
  <si>
    <t>Питание</t>
  </si>
  <si>
    <t>Блок питания монитора или телевизора</t>
  </si>
  <si>
    <t>Встроенный</t>
  </si>
  <si>
    <t>Потребление энергии</t>
  </si>
  <si>
    <t>38 Вт - максимальное, 20 Вт - номинальное, 0.3 Вт - в режиме ожидания</t>
  </si>
  <si>
    <t>Совместимость</t>
  </si>
  <si>
    <t>Рабочая температура</t>
  </si>
  <si>
    <t>0 ~ 40°C</t>
  </si>
  <si>
    <t>Прочие характеристики</t>
  </si>
  <si>
    <t>Безопасность</t>
  </si>
  <si>
    <t>Логистика</t>
  </si>
  <si>
    <t>Размеры (ширина x высота x глубина)</t>
  </si>
  <si>
    <t>546 x 363 x 180 мм - 546 x 493 x 180 мм с подставкой; 546 x 323 x 47 мм без подставки</t>
  </si>
  <si>
    <t>3.34 кг</t>
  </si>
  <si>
    <t>62.03 x 41.31 x 20.25 см</t>
  </si>
  <si>
    <t>7.4 кг</t>
  </si>
  <si>
    <t xml:space="preserve">Размеры упаковки </t>
  </si>
  <si>
    <t xml:space="preserve">Вес брутто </t>
  </si>
  <si>
    <t>P2314H</t>
  </si>
  <si>
    <t xml:space="preserve">AH-IPS </t>
  </si>
  <si>
    <t>DisplayPort, DVI, VGA (15-пиновый коннектор D-sub)</t>
  </si>
  <si>
    <t>Слот для Kensington lock</t>
  </si>
  <si>
    <t>Серия</t>
  </si>
  <si>
    <t>P (Professional)</t>
  </si>
  <si>
    <t>60 Гц</t>
  </si>
  <si>
    <t>Глубина цвета матрицы</t>
  </si>
  <si>
    <t>8 бит/цвет (16.7 млн. цветов)</t>
  </si>
  <si>
    <t>250 кд/м2 - типичная</t>
  </si>
  <si>
    <t>1000:1 - статическая, 4M:1 - динамическая</t>
  </si>
  <si>
    <t>6 мс GtG</t>
  </si>
  <si>
    <t>Угол обзора LCD-матрицы</t>
  </si>
  <si>
    <t>178° по горизонтали, 178° по вертикали</t>
  </si>
  <si>
    <t>0.265 мм</t>
  </si>
  <si>
    <t>Плотность пикселей (ppi)</t>
  </si>
  <si>
    <t>96 ppi</t>
  </si>
  <si>
    <t>Изменение высоты экрана</t>
  </si>
  <si>
    <t>130 мм</t>
  </si>
  <si>
    <t>Углы наклона монитора</t>
  </si>
  <si>
    <t>-5° ~ 21°</t>
  </si>
  <si>
    <t>Версия HDMI</t>
  </si>
  <si>
    <t>2 порта USB 3.0, 2 порта USB 2.0</t>
  </si>
  <si>
    <t>38 Вт - максимальное; 18 Вт - типичное; 0.3 Вт - в режиме ожидания</t>
  </si>
  <si>
    <t>532 x 357 x 180 мм - 532 x 487 x 180 мм с подставкой; 532 x 316 x 50 мм без подставки</t>
  </si>
  <si>
    <t>3.06 кг - без подставки</t>
  </si>
  <si>
    <t>60.85 x 37.51 x 16.73 см</t>
  </si>
  <si>
    <t>6.95 кг</t>
  </si>
  <si>
    <t>P2317H</t>
  </si>
  <si>
    <t>DisplayPort, HDMI, VGA (15-пиновый коннектор D-sub)</t>
  </si>
  <si>
    <t>22" (55.9 см)</t>
  </si>
  <si>
    <t>1680 x 1050</t>
  </si>
  <si>
    <t>TN</t>
  </si>
  <si>
    <t>6 бит/цвет + Hi-FRC (16.7 млн. цветов)</t>
  </si>
  <si>
    <t>Традиционная (CCFL)</t>
  </si>
  <si>
    <t>250 кд/м2</t>
  </si>
  <si>
    <t>1000:1 - статическая, 10000:1 - динамическая</t>
  </si>
  <si>
    <t>5 мс</t>
  </si>
  <si>
    <t>170° по горизонтали, 160° по вертикали</t>
  </si>
  <si>
    <t>0.282 мм</t>
  </si>
  <si>
    <t>Черный</t>
  </si>
  <si>
    <t>100 мм</t>
  </si>
  <si>
    <t>-4° ~ 21°</t>
  </si>
  <si>
    <t>22 Вт - типичное, 0.35 Вт - в режиме ожидания</t>
  </si>
  <si>
    <t>362 x512 x184 мм</t>
  </si>
  <si>
    <t>58.8 x 42.9 x 22.4 см</t>
  </si>
  <si>
    <t>8.5 кг</t>
  </si>
  <si>
    <t>DVI, VGA (15-пиновый коннектор D-sub), DisplayPort</t>
  </si>
  <si>
    <t>P2210</t>
  </si>
  <si>
    <t>обзор на Youtube: Dell Precision 3541</t>
  </si>
  <si>
    <t>обзор на Youtube: Dell Precision 7540</t>
  </si>
  <si>
    <t>обзор на Youtube: Dell Precision 7520</t>
  </si>
  <si>
    <t>обзор на Youtube: Dell Precision 3561</t>
  </si>
  <si>
    <t>Dell Precision 3561 Руководство по обслуживанию</t>
  </si>
  <si>
    <t>Dell Precision 3561 Спецификация</t>
  </si>
  <si>
    <t>Dell Precision 3551 Спецификация</t>
  </si>
  <si>
    <t>Dell Precision 3551 Руководство по обслуживанию</t>
  </si>
  <si>
    <t>Dell Precision 3541 Спецификация</t>
  </si>
  <si>
    <t>Dell Precision 3541 Руководство по обслуживанию</t>
  </si>
  <si>
    <t>Dell Precision 7540 Спецификация</t>
  </si>
  <si>
    <t>Dell Precision 7540 Руководство по обслуживанию</t>
  </si>
  <si>
    <t>https://extremecomp.ru/product/1384012/noutbuk-dell-precision-3551-core-i7-10750h-8gb-1tb-ssd256gb-nvidia-quadro-p620-4gb-15-6-wva-fhd-1920x1080-windows-10-professional-64-grey-wifi-bt-cam/</t>
  </si>
  <si>
    <t>Dell Precision 3630 Спецификация</t>
  </si>
  <si>
    <t>Dell Precision 3630 Руководство по обслуживанию</t>
  </si>
  <si>
    <t>обзор на Youtube: Dell Precision 3630</t>
  </si>
  <si>
    <t>Dell Precision 7520 Спецификация</t>
  </si>
  <si>
    <t>Dell Precision 7520 Руководство по обслуживанию</t>
  </si>
  <si>
    <t>Dell Precision 5820 Спецификация</t>
  </si>
  <si>
    <t>Dell Precision 5820 Руководство по обслуживанию</t>
  </si>
  <si>
    <t>обзор на Youtube: Dell Precision 5820</t>
  </si>
  <si>
    <t>Dell Precision 5820</t>
  </si>
  <si>
    <t>Dell Precision 5810 Спецификация</t>
  </si>
  <si>
    <t>Dell Precision 5810 Руководство по обслуживанию</t>
  </si>
  <si>
    <t>обзор на Youtube: Dell Precision 5810</t>
  </si>
  <si>
    <t>Дополнительно возможна установка:</t>
  </si>
  <si>
    <t xml:space="preserve">Офисный пакет - электронная цифровая лицензия  </t>
  </si>
  <si>
    <t>54000 руб</t>
  </si>
  <si>
    <t>№</t>
  </si>
  <si>
    <t>Количество потоков</t>
  </si>
  <si>
    <t>Слот для Kensington Lock</t>
  </si>
  <si>
    <t>VESA 100 x 100 мм; кронштейн для крепления приобретается отдельно</t>
  </si>
  <si>
    <t>2шт. по 16 ГБ</t>
  </si>
  <si>
    <t>Dell Precision 7520 v3</t>
  </si>
  <si>
    <t>2шт. по 8 ГБ</t>
  </si>
  <si>
    <t>94000 руб</t>
  </si>
  <si>
    <t xml:space="preserve">2.5" SATA SSD TOSHIBA KSG60ZSE512G </t>
  </si>
  <si>
    <t>Dell Precision 7510</t>
  </si>
  <si>
    <t>NVIDIA Quadro M1000M</t>
  </si>
  <si>
    <t>2133МГц</t>
  </si>
  <si>
    <t>Ёмкость HDD</t>
  </si>
  <si>
    <t>Тип HDD</t>
  </si>
  <si>
    <t>Скорость жесткого диска</t>
  </si>
  <si>
    <t>7200 об/мин</t>
  </si>
  <si>
    <t>500 ГБ</t>
  </si>
  <si>
    <t>91 Whr (6 ячеек)</t>
  </si>
  <si>
    <t>Считыватель SD-карты (SD, SDHC, SDXC, поддерживая до 64 ГБ)</t>
  </si>
  <si>
    <t xml:space="preserve">Электронный порт  </t>
  </si>
  <si>
    <t>Dell Precision 7510 Спецификация</t>
  </si>
  <si>
    <t>обзор на Youtube: Dell Precision 7510</t>
  </si>
  <si>
    <t>Dell Precision 7510 Руководство по обслуживанию</t>
  </si>
  <si>
    <t>256 Гб</t>
  </si>
  <si>
    <t>Dell Precision 7520 v2</t>
  </si>
  <si>
    <t>Intel® ™ Xeon™ E3-1545M v5</t>
  </si>
  <si>
    <t>Максимальная тактовая частота в режиме Turbo</t>
  </si>
  <si>
    <t>Базовая тактовая частота процессора</t>
  </si>
  <si>
    <t>2.9 GHz</t>
  </si>
  <si>
    <t>Плотность пикселов</t>
  </si>
  <si>
    <t xml:space="preserve">142 ppi </t>
  </si>
  <si>
    <t xml:space="preserve">NVIDIA Quadro M2200 </t>
  </si>
  <si>
    <t>91 Whr (6 клеток)</t>
  </si>
  <si>
    <t>NVMe TOSHIBA (PCI-E 3.0 x4)</t>
  </si>
  <si>
    <t>Чипсет Intel C422 серверный</t>
  </si>
  <si>
    <r>
      <rPr>
        <b/>
        <sz val="11"/>
        <color theme="1"/>
        <rFont val="Calibri"/>
        <family val="2"/>
        <charset val="204"/>
        <scheme val="minor"/>
      </rPr>
      <t xml:space="preserve">256 ГБ </t>
    </r>
    <r>
      <rPr>
        <sz val="11"/>
        <color theme="1"/>
        <rFont val="Calibri"/>
        <family val="2"/>
        <scheme val="minor"/>
      </rPr>
      <t>(8 по 32 ГБ)</t>
    </r>
  </si>
  <si>
    <t>Настольная рабочая станция (с серверным функционалом)</t>
  </si>
  <si>
    <r>
      <t xml:space="preserve">DDR4 </t>
    </r>
    <r>
      <rPr>
        <b/>
        <sz val="11"/>
        <color theme="1"/>
        <rFont val="Calibri"/>
        <family val="2"/>
        <charset val="204"/>
        <scheme val="minor"/>
      </rPr>
      <t>ECC Registered DIMM</t>
    </r>
  </si>
  <si>
    <t>Dell OptiPlex 9020 Спецификация</t>
  </si>
  <si>
    <t xml:space="preserve">6 MB  </t>
  </si>
  <si>
    <t>3.6 GHz (Turbo)</t>
  </si>
  <si>
    <t>8 ГБ</t>
  </si>
  <si>
    <t>1600MHz</t>
  </si>
  <si>
    <t>DDR3</t>
  </si>
  <si>
    <t>32GB (4 x 8GB)</t>
  </si>
  <si>
    <t>Intel HD 4600</t>
  </si>
  <si>
    <t>Видеокарта интегрированная</t>
  </si>
  <si>
    <t>Intel</t>
  </si>
  <si>
    <t>Dual digital displays @ 2560 x 1600 32bit 60Hz, Analog VGA 1920 x 1200 @ 60 Hz</t>
  </si>
  <si>
    <t>10 - 4 front (2 USB 2.0 + 2 USB 3.0), 6 back (4 USB 2.0 + 2 USB 3.0)</t>
  </si>
  <si>
    <t>Serial</t>
  </si>
  <si>
    <t>VGA</t>
  </si>
  <si>
    <t>Оптический привод</t>
  </si>
  <si>
    <t>Intel Q87 Express</t>
  </si>
  <si>
    <t>2 internal 3.5"; 2 external 5.25"</t>
  </si>
  <si>
    <t>Настольный персональный компьютер</t>
  </si>
  <si>
    <t>Операционная система - электронная цифровая лицензия предустановленная заводская</t>
  </si>
  <si>
    <t>3.8 GHz (Turbo)</t>
  </si>
  <si>
    <t>GDDR5, ёмкость 2 ГБ</t>
  </si>
  <si>
    <t>3 МБ</t>
  </si>
  <si>
    <t>256 ГБ</t>
  </si>
  <si>
    <t>M.2 SATA SSD</t>
  </si>
  <si>
    <t>Мобильная рабочая станция Latitude для бизнеса</t>
  </si>
  <si>
    <t>33,27 см</t>
  </si>
  <si>
    <t>22,86 см</t>
  </si>
  <si>
    <t>1,6 кг</t>
  </si>
  <si>
    <t>1шт. по 8 ГБ</t>
  </si>
  <si>
    <t>32ГБ (2 по 16 ГБ)</t>
  </si>
  <si>
    <t>14.0"</t>
  </si>
  <si>
    <t>1366 x 768</t>
  </si>
  <si>
    <t>Два цифровых дисплея с разрешением до 2560 x 1600 32bit 60Hz</t>
  </si>
  <si>
    <t>Универсальный разъем для наушников</t>
  </si>
  <si>
    <t>нет</t>
  </si>
  <si>
    <t xml:space="preserve">Подключение  </t>
  </si>
  <si>
    <t>VGA, HDMI</t>
  </si>
  <si>
    <t>DDR4 ECC Registered DIMM</t>
  </si>
  <si>
    <t>2.5" SATA HDD</t>
  </si>
  <si>
    <t>Dell Latitude 5480</t>
  </si>
  <si>
    <t>Dell Latitude 5480 Спецификация</t>
  </si>
  <si>
    <t>Dell Latitude 5480 Руководство по обслуживанию</t>
  </si>
  <si>
    <t>Видеообзор на Youtube: Dell Latitude 5480</t>
  </si>
  <si>
    <t>Мобильный портативный компьютер Latitude для бизнеса</t>
  </si>
  <si>
    <t>2,29 см </t>
  </si>
  <si>
    <t xml:space="preserve">Intel® Core™ i5-6300U </t>
  </si>
  <si>
    <t>3.0 GHz (Turbo)</t>
  </si>
  <si>
    <t>Intel двухдиапазонная беспроводная-связь Intel Dual Band Wireless-AC 8260 802.11ac/a/b/g/n</t>
  </si>
  <si>
    <t>Ver 4.1</t>
  </si>
  <si>
    <t>Intel UHD 520</t>
  </si>
  <si>
    <t>3 x USB 3.1</t>
  </si>
  <si>
    <t>SD 4.0 Memory card reader</t>
  </si>
  <si>
    <t>Dell Dock WD15</t>
  </si>
  <si>
    <t>Trusted Platform Module (TPM) v1.2 &amp; v2.0</t>
  </si>
  <si>
    <t>модель №1</t>
  </si>
  <si>
    <t>модель №2</t>
  </si>
  <si>
    <t>модель №3</t>
  </si>
  <si>
    <t>Small Form Factor</t>
  </si>
  <si>
    <t>29 cm</t>
  </si>
  <si>
    <t>28000 руб</t>
  </si>
  <si>
    <t xml:space="preserve">1920 x 1080 </t>
  </si>
  <si>
    <t>https://andpro.ru/catalog/workstations/rabochaya_stantsiya_dell_precision_5820_tower_5820_4754/</t>
  </si>
  <si>
    <t>3.7 GHz (Turbo)</t>
  </si>
  <si>
    <t>Dell OptiPlex 9020SFF</t>
  </si>
  <si>
    <t>9,3 cm</t>
  </si>
  <si>
    <t>31,2 cm</t>
  </si>
  <si>
    <t>6,0 kg</t>
  </si>
  <si>
    <t>Dell OptiPlex 9020 SFF Руководство по обслуживанию</t>
  </si>
  <si>
    <t xml:space="preserve">16X DVD+/- RW SATA HDD Hitachi-LG </t>
  </si>
  <si>
    <t>обзор на Youtube: Dell OptiPlex 9020SFF</t>
  </si>
  <si>
    <t>https://www.123.ru/kompyutery_noutbuki_soft/notebooks/brand-dell/_art80331414/</t>
  </si>
  <si>
    <t>https://www.notebook-center.ru/overview_1815.html</t>
  </si>
  <si>
    <t>https://www.notebook-center.ru/overview_1652.html</t>
  </si>
  <si>
    <t>26,1 см</t>
  </si>
  <si>
    <t>5.2</t>
  </si>
  <si>
    <t>5.1</t>
  </si>
  <si>
    <t>35,91 см</t>
  </si>
  <si>
    <t>2,19 см</t>
  </si>
  <si>
    <t>Microsoft® Windows 10 Professional</t>
  </si>
  <si>
    <t>Dell Latitude 5400 Спецификация</t>
  </si>
  <si>
    <t>Dell Latitude 5400 Руководство по обслуживанию</t>
  </si>
  <si>
    <t>через USB-C</t>
  </si>
  <si>
    <t>Ноутбук Dell Precision 7520 v2, Intel® ™ Xeon™ E3-1545M v5, 3.8 GHz (Turbo), SSD 512GB (NVMe, PCI-E 3.0 x4), 32GB (2 x 16GB) 2400MHz DDR4, 15.6” 1920 x 1080 IPS, NVIDIA 4GB GDDR5 NVIDIA® Quadro® M2200M, Dual Band Wireless-AC 8265 802.11ac/a/b/g/n + Bluetooth 4.2, Battery 91 Whr (6 Cell), HDMI, Mini DisplayPort, 4 x USB 3.0 with PowerShare, 1 x USB-C Thunderbolt 3), Ethernet Integrated 10/100/1000 Gigabit Ethernet, SD Card Reader (SD, SDHC, SDXC, supporting up to 2TB), TPM v.2.0 ; Microsoft® Windows 10 Professional</t>
  </si>
  <si>
    <t>Ноутбук Dell Precision 7510, Intel® Core™ i7-6820HQ, 3.6 GHz (Turbo), 256 Гб M.2 SATA SSD, 500GB 2.5” SATA HDD, 16GB (2 x 8GB) 2133MHz DDR4, 15.6” 1920 x 1080, NVIDIA 2GB GDDR5 NVIDIA® Quadro® M1000M, Dual Band Wireless-AC 8265 802.11ac/a/b/g/n + Bluetooth 4.2, Battery  91 Whr (6 Cell), HDMI, Mini DisplayPort, 4 x USB 3.0 with PowerShare, 1 x USB-C Thunderbolt 3), Ethernet Integrated 10/100/1000 Gigabit Ethernet, SD Card Reader (SD, SDHC, SDXC, supporting up to 64 ГБ), TPM v.2.0 ; Microsoft® Windows 10 Professional</t>
  </si>
  <si>
    <t>Dell Latitude E5470 Спецификация</t>
  </si>
  <si>
    <t>Dell Latitude E5470 Руководство по обслуживанию</t>
  </si>
  <si>
    <t>Видеообзор на Youtube: Dell Latitude E5470</t>
  </si>
  <si>
    <t>33,49 см</t>
  </si>
  <si>
    <t>2,32 см </t>
  </si>
  <si>
    <t>23,11 см</t>
  </si>
  <si>
    <t>1,67 кг</t>
  </si>
  <si>
    <t>2133 МГц</t>
  </si>
  <si>
    <t>Intel Dual Band Wireless-AC 8260 802.11ac/a/b/g/n</t>
  </si>
  <si>
    <t>62 Whr</t>
  </si>
  <si>
    <t>3 x USB 3.0</t>
  </si>
  <si>
    <t>E-Dock</t>
  </si>
  <si>
    <t>Dell E and M Family E-Port Plus Replicator</t>
  </si>
  <si>
    <t>USB Type-C™</t>
  </si>
  <si>
    <t>Dell Latitude E5470</t>
  </si>
  <si>
    <t>26000 руб</t>
  </si>
  <si>
    <t>17,25  cm</t>
  </si>
  <si>
    <t>47,09 cm</t>
  </si>
  <si>
    <t>41,45 cm</t>
  </si>
  <si>
    <t>Данная рабочая станция построена на серверном чипсете  Intel C612 , использует  DDR4 ECC Registered DIMM что позволяет расширить оперативную память до 256Гб. Поддерживает установку серверной операционной системы, при определёном конфигурировании может работать в роли сервера начального уровня.</t>
  </si>
  <si>
    <t>Чипсет Intel C612 серверный</t>
  </si>
  <si>
    <t>51,82 cm</t>
  </si>
  <si>
    <t>17,65 cm</t>
  </si>
  <si>
    <t>41,79 cm</t>
  </si>
  <si>
    <t>Intel® Core™ i5-4590</t>
  </si>
  <si>
    <t>4.6 GHz (Turbo)</t>
  </si>
  <si>
    <t>Ноутбук Dell Precision 3561, Intel® Core™ i7-11850H (11th Gen), 24 MB Cache 8 Core, 4.8 GHz (Turbo), 32GB (2 x 16GB) 3200MHz DDR4, 512GB M.2 NVMe SSD, 15.6” 1920 x 1080, NVIDIA 4GB GDDR6 NVIDIA® Quadro® T1200, 2 x USB 3.2, 2 x USB-C Thunderbolt 4, Integrated 10/100/1000 Gigabit Ethernet, Intel® Wi-Fi 6E AX210 802.11ax/ac/a/b/g/n + Bluetooth 5.2, Card reader, TPM v.2.0, Mil Std 810G, AC adapter 130W Type-C, Battery 97 Whr; Microsoft® Windows 10 Professional</t>
  </si>
  <si>
    <t>Ноутбук Dell Precision 3541, Intel® Core™ i7-9850H (9th Gen), 12 MB Cache 6 Core, 4.6 GHz (Turbo), 32GB (2 x 16GB) 2666MHz DDR4, 512GB M.2 NVMe SSD, 15.6” 1920 x 1080, NVIDIA 4GB GDDR5 NVIDIA® Quadro® P620, 3 x USB 3.1, 1 x USB-C, SD Card Reader, Integrated 10/100/1000 Gigabit Ethernet, Intel Dual Band Wireless-AC 9560 802.11ac/a/b/g/n + Bluetooth 5.0, TPM v.2.0, Mil Std 810G, AC adapter 130W, Battery 97 Whr; Microsoft® Windows 10 Professional</t>
  </si>
  <si>
    <t>Ноутбук Dell Precision 7540, Intel® Core™ Intel i7-9850H (9th Gen), 12 MB Cache 6 Core, 4.6 GHz (Turbo), 64GB (2 x 32GB) 2666MHz DDR4, 512GB M.2 NVMe SSD, 15.6” 1920 x 1080, NVIDIA® Quadro® 4GB GDDR5 T2000, Mini DisplayPort 1.4, 2 x USB 3.1 with PowerShare, 2 x USB-C Thunderbolt 3, SD Card Reader (SD, SDHC, SDXC, supporting up to 2TB), Internal 10/100/1000 Network Interface Intel Wi-Fi 6 AX200 2x2 .11ax 160MHz + Bluetooth 5.0, TPM v.2.0, Mil Std 810G, AC adapter 180W, Battery 97 Whr; Microsoft® Windows 10 Professional</t>
  </si>
  <si>
    <t>Dell Latitude E5450 Спецификация</t>
  </si>
  <si>
    <t>Dell Latitude E5450 Руководство по обслуживанию</t>
  </si>
  <si>
    <t>Видеообзор на Youtube: Dell Latitude E5450</t>
  </si>
  <si>
    <t>https://rus.rovinstechnologies.com/dell-latitude-14-5000-series</t>
  </si>
  <si>
    <t>модель №4</t>
  </si>
  <si>
    <t>модель №5</t>
  </si>
  <si>
    <t>модель №6</t>
  </si>
  <si>
    <t>модель № 9</t>
  </si>
  <si>
    <t>модель № 10</t>
  </si>
  <si>
    <t>модель № 11</t>
  </si>
  <si>
    <t>модель № 12</t>
  </si>
  <si>
    <t>***</t>
  </si>
  <si>
    <t>**</t>
  </si>
  <si>
    <t>*</t>
  </si>
  <si>
    <t>Dell Latitude E5450</t>
  </si>
  <si>
    <t>Dell P2210 Спецификация</t>
  </si>
  <si>
    <t>Dell P2210 Руководство по обслуживанию</t>
  </si>
  <si>
    <t>Dell P2314H Спецификация</t>
  </si>
  <si>
    <t>Dell P2317H Спецификация</t>
  </si>
  <si>
    <t>Dell P2317H Руководство по обслуживанию</t>
  </si>
  <si>
    <t>Dell P2314H Руководство по обслуживанию</t>
  </si>
  <si>
    <t xml:space="preserve">Уничтожитель бумаг HSM 225.2 </t>
  </si>
  <si>
    <t>HSM 225.2 Руководство по обслуживанию</t>
  </si>
  <si>
    <t>Уничтожитель бумаг HSM 225.2  (Серия Classic, Кол-во уничтож. листов 70г/м - 31-33, Размер частицы, мм 3,9, Уровень секретности по DIN-32757 -2, Уровень секретности по DIN-66399 -P-2/O-2/T-2/E-2, Ширина загрузки, мм 300, Ёмкость корзины, л 120, , Защита от перегрева, Монолитные ножи, 24 часа непрерывной работы,  Габариты  500 × 470 × 895 мм, Вес 42 кг)</t>
  </si>
  <si>
    <t xml:space="preserve">HDMI Extender Crestron HDEXT4-C </t>
  </si>
  <si>
    <t xml:space="preserve">HDMI-удлиннитель Crestron HDEXT4-C (HD-EXT4-C-W_SYSTEM 4K HDMI® через HDBaseT®, для передачи несжатых видео- и аудиосигналов сверхвысокой четкости на расстояние до 100 метров по одному кабелю типа CAT. Поддерживает разрешение видео Full HD, Ultra HD, 2K и 4K, а также предоставляет дополнительные возможности для расширения аналогового звука по второму кабелю. </t>
  </si>
  <si>
    <t>Crestron HDEXT4-C  Спецификация</t>
  </si>
  <si>
    <t>https://www.kns.ru/product/kompyuter-dell-optiplex-9020-sff-9020-1161/</t>
  </si>
  <si>
    <t>SATA SSD</t>
  </si>
  <si>
    <t>Ноутбук Dell Latitude 5480, Intel® Core™ i5-6300U, 3.0 GHz (Turbo), 8GB (1 x 8GB) 2400MHz DDR4, 14" 1366 x 768, 256GB SATA SSD, Integrated video Intel HD 520,  Battery 62 Whr (4 Cell), SD 4.0 Memory card reader, Intel Dual Band Wireless-AC 8260 802.11ac/a/b/g/n+ Bluetooth 4.1, HDMI, VGA, 3 x USB 3.1, TPM, Microphone, Speaker x2; Microsoft® Windows 10 Professional</t>
  </si>
  <si>
    <t>Ноутбук Dell Latitude E5470, Intel® Core™  i5-6300U 3.0 GHz (Turbo), 8GB (1 x 8GB) 2133MHz DDR4, 14" 1366 x 768, 256GB SATA SSD, Integrated video Intel HD 520,  Battery 62 Whr (4 Cell), SD 4.0 Memory card reader, Intel Dual Band Wireless-AC 8260 802.11ac/a/b/g/n+ Bluetooth 4.1, HDMI, VGA, 3 x USB 3.0, TPM, Microphone, Speaker x2; Microsoft® Windows 10 Professional</t>
  </si>
  <si>
    <t>https://www.kns.ru/product/noutbuk-dell-precision-7540-5239/</t>
  </si>
  <si>
    <t>https://www.kns.ru/product/noutbuk-dell-precision-7520-8000/</t>
  </si>
  <si>
    <t>4.8 GHz (Turbo)</t>
  </si>
  <si>
    <t>5.1 GHz (Turbo)</t>
  </si>
  <si>
    <t>https://www.kns.ru/product/kompyuter-dell-precision-t3630-3630-5956/</t>
  </si>
  <si>
    <t>https://www.kns.ru/product/kompyuter-dell-precision-t5820-5820-2677/</t>
  </si>
  <si>
    <t>HSM 225.2 Спецификация</t>
  </si>
  <si>
    <t>Crestron HDEXT4-C  Руководство по обслуживанию</t>
  </si>
  <si>
    <t>https://itelon.ru/product/dell_workstation_precision-7520/</t>
  </si>
  <si>
    <t>https://www.notebook-center.ru/overview_1651.html</t>
  </si>
  <si>
    <t>18000 руб</t>
  </si>
  <si>
    <t>https://www.onlinetrade.ru/catalogue/unichtozhiteli_dokumentov_shredery-c323/hsm/unichtozhitel_dokumentov_hsm_225.2_3.9kh40_1343151-815757.html</t>
  </si>
  <si>
    <t>Клавиатура Dell KB-813 Smart card keyboard, черная, (580-18360), проводная, мембранная, USB </t>
  </si>
  <si>
    <t>Dell KB-813 Руководство по обслуживанию</t>
  </si>
  <si>
    <t>Мышь проводная лазерная Dell Laser MS3220, чёрная, разрешение 3200 dpi, USB Type-A, 5 кнопок</t>
  </si>
  <si>
    <t>Dell Laser MS3220  Спецификация</t>
  </si>
  <si>
    <t>Dell Laser MS3220 Руководство по обслуживанию</t>
  </si>
  <si>
    <t>1.1</t>
  </si>
  <si>
    <t>https://www.kns.ru/product/klaviatura-dell-580-18360/</t>
  </si>
  <si>
    <t>Сравнение</t>
  </si>
  <si>
    <t>Dell спецификация</t>
  </si>
  <si>
    <t>Dell руководство по обслуживанию</t>
  </si>
  <si>
    <t>****</t>
  </si>
  <si>
    <t>Рабочая станция Engineering Desktop Dell Precision 5820, Intel® Xeon™ W-2123 3.9 GHz (Turbo), 120W Xeon Skylake, 512GB 2.5” SATA SSD, 16GB (2 x 8GB) 2666MHz DDR4 ECC Registered DIMM, Intel C422, NVIDIA® Quadro® 5GB GDDR5 P2000, Intel i219 Gigabit Ethernet LAN 10/100/1000, 3 - 1 x Front (Universal Headphone Jack), 2 x Rear (Audio Line Out, Audio Line in/Microphone); TPM v1.2 &amp; v2.0; Power Supply: 950W; Microsoft® Windows 10 Professional</t>
  </si>
  <si>
    <t>Рабочая станция Mini Tower Dell Precision 3630, Intel® Core™ i7-8700, 12 MB Cache 6 Core, 4.6 GHz (Turbo), 32GB (2 x 16GB) 2666MHz DDR4, 512GB M.2 NVMe SSD, NVIDIA 5GB GDDR5 Quadro P2000, 4 x DisplayPort, 2 x Universal Audio Jacks (1 x Front, 1 x Rear), 10 - (2 x USB 2.0 - Front, 1 x USB 3.1 - Front, 1 x USB C 3.1 - Front, 2 x USB 2.0 - Rear, 4 x USB 3.1 - Rear), 2 x PS/2 (Keyboard, Mouse), Intel i210 Gigabit Ethernet LAN 10/100/1000; Power Supply: 460W; Microsoft® Windows 10 Professional</t>
  </si>
  <si>
    <t xml:space="preserve">Сумка для ноутбука Dell Pro Briefcase 15.6", полиэстер, плечевой ремень, внешнее отделение, 762 г, черный </t>
  </si>
  <si>
    <t>Dell Pro Briefcase Спецификация</t>
  </si>
  <si>
    <t>Microsoft Office 2021 Professional Plus + 4000 руб.</t>
  </si>
  <si>
    <t>2.9 GHz (Turbo)</t>
  </si>
  <si>
    <t xml:space="preserve">Intel® Core™ i5-5300U </t>
  </si>
  <si>
    <t>Intel Graphics 5500</t>
  </si>
  <si>
    <t xml:space="preserve">Intel Dual Band Wireless-N 7265 </t>
  </si>
  <si>
    <t>4.0</t>
  </si>
  <si>
    <t>1,81 кг</t>
  </si>
  <si>
    <t>2,28 см </t>
  </si>
  <si>
    <t>Ноутбук Dell Latitude E5450, Intel® Core™  i5-5300U 2.9 GHz (Turbo), 8GB (1 x 8GB) 2133MHz DDR4, 14" 1366 x 768, 256GB SATA SSD, Integrated video Intel Graphics 5500,  Battery 62 Whr (4 Cell), SD 4.0 Memory card reader, Intel Dual Band Wireless-N 7265 + Bluetooth 4.0, HDMI, VGA, 3 x USB 3.0, TPM, Microphone, Speaker x2; Microsoft® Windows 10 Professional</t>
  </si>
  <si>
    <t>22000 руб</t>
  </si>
  <si>
    <t>Ноутбук Dell Precision 3561, Intel® Core™ i7-11850H (11th Gen) 24 MB Cache 8 Core, 4.8 GHz (Turbo), 32GB (2 x 16GB) 3200MHz DDR4, 512GB M.2 NVMe SSD, 15.6” IPS 1920 x 1080, NVIDIA 4GB GDDR6 NVIDIA® Quadro® T1200, 2 x USB 3.2, 2 x USB-C Thunderbolt 4, Integrated 10/100/1000 Gigabit Ethernet, Intel® Wi-Fi 6E AX210 802.11ax/ac/a/b/g/n + Bluetooth 5.2, Card reader, TPM v.2.0, Mil Std 810G, AC adapter 130W Type-C, Battery 97 Whr; Microsoft® Windows 10 Professional</t>
  </si>
  <si>
    <t>Ноутбук Dell Precision 3541, Intel® Core™ i7-9850H (9th Gen) 12 MB Cache 6 Core, 4.6 GHz (Turbo), 32GB (2 x 16GB) 2666MHz DDR4, 512GB M.2 NVMe SSD, 15.6” IPS 1920 x 1080, NVIDIA 4GB GDDR5 NVIDIA® Quadro® P620, 3 x USB 3.1, 1 x USB-C, SD Card Reader, Integrated 10/100/1000 Gigabit Ethernet, Intel Dual Band Wireless-AC 9560 802.11ac/a/b/g/n + Bluetooth 5.0, TPM v.2.0, Mil Std 810G, AC adapter 130W, Battery 97 Whr; Microsoft® Windows 10 Professional</t>
  </si>
  <si>
    <t>Ноутбук Dell Precision 7540, Intel® Core™ Intel i7-9850H (9th Gen) 12 MB Cache 6 Core, 4.6 GHz (Turbo), 64GB (2 x 32GB) 2666MHz DDR4, 512GB M.2 NVMe SSD, 15.6” IPS 1920 x 1080, NVIDIA® Quadro® 4GB GDDR5 T2000, Mini DisplayPort 1.4, 2 x USB 3.1 with PowerShare, 2 x USB-C Thunderbolt 3, SD Card Reader (SD, SDHC, SDXC, supporting up to 2TB), Internal 10/100/1000 Network Interface Intel Wi-Fi 6 AX200 2x2 .11ax 160MHz + Bluetooth 5.0, TPM v.2.0, Mil Std 810G, AC adapter 180W, Battery 97 Whr; Microsoft® Windows 10 Professional</t>
  </si>
  <si>
    <t>Ноутбук Dell Precision 7510, Intel® Core™ i7-6820HQ, 3.6 GHz (Turbo), 256 Гб M.2 SATA SSD, 500GB 2.5” SATA HDD, 16GB (2 x 8GB) 2133MHz DDR4, 15.6” IPS 1920 x 1080, NVIDIA 2GB GDDR5 NVIDIA® Quadro® M1000M, Dual Band Wireless-AC 8265 802.11ac/a/b/g/n + Bluetooth 4.2, Battery  91 Whr (6 Cell), HDMI, Mini DisplayPort, 4 x USB 3.0 with PowerShare, 1 x USB-C Thunderbolt 3), Ethernet Integrated 10/100/1000 Gigabit Ethernet, SD Card Reader (SD, SDHC, SDXC, supporting up to 64 ГБ), TPM v.2.0 ; Microsoft® Windows 10 Professional</t>
  </si>
  <si>
    <t>NVIDIA Quadro K2200</t>
  </si>
  <si>
    <t>SAMSUNG SSD SM871, 2.5"</t>
  </si>
  <si>
    <t>https://www.kns.ru/product/kompyuter-dell-precision-t5810-5810-0127/</t>
  </si>
  <si>
    <t>Intel Xeon E5-1620 v3</t>
  </si>
  <si>
    <t>Ноутбук Dell Precision 7520 v3, Intel® Core™ i7-6820HQ, 3.6 GHz (Turbo), 512GB 2.5” SATA SSD, 32GB (2 x 16GB) 2400MHz DDR4, 15.6” IPS 1920 x 1080, NVIDIA 4GB GDDR5 NVIDIA® Quadro® M1200M, Dual Band Wireless-AC 8265 802.11ac/a/b/g/n + Bluetooth 4.2, Battery 91 Whr (6 Cell), HDMI, Mini DisplayPort, 4 x USB 3.0 with PowerShare, 1 x USB-C Thunderbolt 3), Ethernet Integrated 10/100/1000 Gigabit Ethernet, SD Card Reader (SD, SDHC, SDXC, supporting up to 2TB), TPM v.2.0 ; Microsoft® Windows 10 Professional</t>
  </si>
  <si>
    <t>Dell Precision Workstation 3630 TPC 1.5</t>
  </si>
  <si>
    <t>Рабочая станция Mini Tower Dell Precision T5810 v2, Intel® Xeon™ E5-1620 v3, 3.6 GHz (Turbo), 256GB 2.5” SATA SSD, 16GB (4 x 4GB) 2133MHz DDR4 ECC Registered DIMM, Intel C612, NVIDIA® Quadro® 4GB GDDR5 K2200, Dual digital displays at 3840x2160 32bit 60Hz, 10 - 4 front (3 USB 2.0 + 1 USB 3.0), 6 back (3 USB 3.0 + 3 USB 2.0), Intel i217 Gigabit Ethernet LAN 10/100/1000; TPM v1.2 &amp; v2.0; Power Supply: 685W; Microsoft® Windows 10 Professional</t>
  </si>
  <si>
    <t>Dell Precision Workstation 5820 TPC 1.5</t>
  </si>
  <si>
    <t>Dell Precision Workstation T5810 v2</t>
  </si>
  <si>
    <t>48000 руб</t>
  </si>
  <si>
    <t>75000 руб</t>
  </si>
  <si>
    <t>2 шт. 16 ГБ</t>
  </si>
  <si>
    <t>Ноутбук Dell Precision 3551 v1, Intel® Core™ i7-10850H (10th Gen ) 12 MB Cache 6 Core, 5.1 GHz (Turbo), 32GB (2 x 16GB) 2933MHz DDR4, 512GB M.2 NVMe SSD, 15.6” IPS 1920 x 1080, NVIDIA 4GB GDDR5 Quadro P620, 3 x USB 3.2, 1 x USB-C Thunderbolt 3, SD Card Reader (SD, SDHC, SDXC, supporting up to 2TB, Integrated 10/100/1000 Gigabit Ethernet, Intel Wi-Fi 6 AX201 802.11ax/ac/a/b/g/n + Bluetooth 5.1, TPM v.2.0, AC adapter 130W, Battery 68 Whr; Microsoft Windows 10 Professional</t>
  </si>
  <si>
    <t>Dell P2319H 23" Widescreen</t>
  </si>
  <si>
    <t>Dell P2419H 23,8" Widescreen</t>
  </si>
  <si>
    <t>Dell P2422HE 23,8" Widescreen</t>
  </si>
  <si>
    <t>Dell U2421HE 23,8" Widescreen</t>
  </si>
  <si>
    <t>Dell P2319H Спецификация</t>
  </si>
  <si>
    <t>https://www.ixbt.com/3dv/dell-ultrasharp-u2421he-review.html</t>
  </si>
  <si>
    <t>Dell P2419H Спецификация</t>
  </si>
  <si>
    <t>Dell P2419H Руководство по обслуживанию</t>
  </si>
  <si>
    <t>Dell P2422HE Спецификация</t>
  </si>
  <si>
    <t>Dell P2422HE Руководство по обслуживанию</t>
  </si>
  <si>
    <t>Dell U2421HE Спецификация</t>
  </si>
  <si>
    <t>Dell U2421HE Руководство по обслуживанию</t>
  </si>
  <si>
    <t>23,8" Монитор Dell Professional P2422HE [2422-5205] 1920x1080@60 Гц, IPS, 99% sRGB, Edge LED, 93 ppi, 8(5) мс, 1000:1, 250 кд/м2, 178°/178°, DisplayPort 1.2 MST, HDMI, RJ-45, USB Type C, 4 порта USB 5Gbps (USB 3.2 Gen1), Low Blue Light, поворот экрана на 90°, высота, поворот влево-вправо, наклон</t>
  </si>
  <si>
    <t>23,8" Монитор Dell Ultrasharp U2421HE [2421-6813] 1920x1080@60 Гц, IPS, 99% sRGB, Edge LED, 93 ppi, 8(5) мс, 1000:1, 250 кд/м2, 178°/178°, DisplayPort 1.2 MST, HDMI, RJ-45, USB Type C, 2 порта USB 3.0 ds + 2 порта USB 3.0 with BC1.2 charging 2А, 1x Analog 2.0 out, Low Blue Light, 3H hard coating, поворот экрана на 90°, высота, поворот влево-вправо, наклон</t>
  </si>
  <si>
    <t>Dell P2319H Руководство по обслуживанию</t>
  </si>
  <si>
    <t>23,8" Монитор Dell Professional P2419H [2419-2392] 1920x1080@60 Гц, IPS, 8(5) мс, Edge LED, 1000:1, 250 кд/м2, 178°/178°, DisplayPort, VGA (D-sub), HDMI, USB3.0 super-Speed Hub х2,  USB2.0 Hub х2, поворот экрана на 90°, высота, поворот влево-вправо, наклон</t>
  </si>
  <si>
    <t>23" Монитор Dell Professional P2319H [2319-2385]  1920x1080@60 Гц, IPS, 8(5) мс, Edge LED, 1000:1, 250 кд/м2, 178°/178°, DisplayPort, VGA (D-sub), HDMI, USB3.0 super-Speed Hub х2,  USB2.0 Hub х2, поворот экрана на 90°, высота, поворот влево-вправо, наклон</t>
  </si>
  <si>
    <t>23" Монитор Dell Professional P2317H [2317-5081] 1920x1080@60 Гц, IPS, 6 мс, LED, 1000:1, 250 кд/м2, 178°/178°, DisplayPort, VGA (D-sub), HDMI, USB3.0 super-Speed Hub х4,  поворот экрана на 90°, высота, поворот влево-вправо, наклон</t>
  </si>
  <si>
    <t>23" Монитор Dell Professional P2314H [2314-7858] 1920x1080@75 Гц, IPS, 8 мс, LED, 1000:1, 250 кд/м2, 178°/178°, VGA (D-Sub), DisplayPort, DVI-D, Hub 4x USB 2.0 ports, поворот экрана на 90°, высота, поворот влево-вправо, наклон</t>
  </si>
  <si>
    <t>3DConnexion SpaceExplore Спецификация</t>
  </si>
  <si>
    <t xml:space="preserve"> 3DConnexion SpaceExplore Обзор</t>
  </si>
  <si>
    <t xml:space="preserve">3D-мышь SpaceExplorer предназначена для удобной и естественной работы с цифровыми объектами в самых популярных системах автоматизированного проектирования (САПР) и приложениях для дизайнеров. Это абсолютный лидер в области удобных и высокочувствительных устройств 3D-навигации для профессиональных проектировщиков. </t>
  </si>
  <si>
    <t xml:space="preserve">Манипулятор 3DConnexion SpaceExplorer USB </t>
  </si>
  <si>
    <t xml:space="preserve">22" Монитор Dell Professional P2210 Black, LCD TN, 250 кд/м2, 5 мс, 170°/160°, 1680x1050, D-Sub, DVI, DisplayPort, Hub 4 порта USB 2.0, поворот экрана на 90°, высота, поворот влево-вправо, наклон </t>
  </si>
  <si>
    <t>P2319H</t>
  </si>
  <si>
    <t xml:space="preserve">Светодиодная (Edge LED) подсветка </t>
  </si>
  <si>
    <t xml:space="preserve">8 мс GtG в стандартном режиме; 5 мс GtG в ускоренном режиме </t>
  </si>
  <si>
    <t xml:space="preserve">4 степени свободы (поворот экрана на 90°, высота, поворот влево-вправо, наклон) </t>
  </si>
  <si>
    <t>Абсолютно плоская передняя панель (рамка не выступает)</t>
  </si>
  <si>
    <t>Узкая рамка</t>
  </si>
  <si>
    <t xml:space="preserve">VESA 100 x 100 мм; кронштейн для крепления приобретается отдельно </t>
  </si>
  <si>
    <t xml:space="preserve">520 x 351 x 166 мм - 520 x 481 x 166 мм с подставкой; 520 x 312 x 41 мм без подставки </t>
  </si>
  <si>
    <t>3.11 кг - без подставки</t>
  </si>
  <si>
    <t>Вес брутто</t>
  </si>
  <si>
    <t xml:space="preserve">57.42 x 35.88 x 16.45 см </t>
  </si>
  <si>
    <t>P2419H</t>
  </si>
  <si>
    <t xml:space="preserve">23.8" (60.5 см) </t>
  </si>
  <si>
    <t xml:space="preserve">Черный </t>
  </si>
  <si>
    <t>0.275 мм</t>
  </si>
  <si>
    <t>1000:1 - статическая</t>
  </si>
  <si>
    <t>Поддержка технологии "Flicker-free"</t>
  </si>
  <si>
    <t xml:space="preserve">538 x 486 x 166 мм - с подставкой; 538 x 322 x 43 мм - без подставки </t>
  </si>
  <si>
    <t>3.26 кг - без подставки</t>
  </si>
  <si>
    <t xml:space="preserve">61.5 x 38.97 x 16.68 см </t>
  </si>
  <si>
    <t xml:space="preserve">	7.15 кг </t>
  </si>
  <si>
    <t>Версия DisplayPort</t>
  </si>
  <si>
    <t>13000 руб</t>
  </si>
  <si>
    <t>https://youtu.be/sD4hhkjghGc</t>
  </si>
  <si>
    <t>P2422HE</t>
  </si>
  <si>
    <t>Цветовой охват</t>
  </si>
  <si>
    <t xml:space="preserve">99% sRGB </t>
  </si>
  <si>
    <t xml:space="preserve">Светодиодная (Edge LED) подсветка на основе белых светодиодов (WLED) </t>
  </si>
  <si>
    <t xml:space="preserve">0.2745 x 0.2745 мм </t>
  </si>
  <si>
    <t xml:space="preserve">черный, серебристый </t>
  </si>
  <si>
    <t xml:space="preserve">Механическая кнопка, Джойстик </t>
  </si>
  <si>
    <t>150 мм</t>
  </si>
  <si>
    <t>4 порта USB 3.2</t>
  </si>
  <si>
    <t>DisplayPort, HDMI, RJ-45, USB Type-C совмещенный с DisplayPort, выход DisplayPort, RJ-45</t>
  </si>
  <si>
    <t>Подключение нескольких мониторов через 1 порт видеокарты</t>
  </si>
  <si>
    <t xml:space="preserve">Поддерживается технология DisplayPort 1.2 MST (Multi-stream transport)
Данный монитор имеет выход DisplayPort для следующего из цепочки подключенных к одному выходу видеокарты мониторов </t>
  </si>
  <si>
    <t xml:space="preserve">ComfortView Plus (снижение интенсивности синего цвета уменьшает усталость глаз) </t>
  </si>
  <si>
    <t xml:space="preserve">Технология "Low Blue Light" </t>
  </si>
  <si>
    <t xml:space="preserve">118 Вт - максимальное; 14.5 Вт - типичное; 0.3 Вт - в режиме ожидания </t>
  </si>
  <si>
    <t>Мощность USB PD</t>
  </si>
  <si>
    <t>65 Вт</t>
  </si>
  <si>
    <t xml:space="preserve">538 x 496 x 180 мм - с подставкой </t>
  </si>
  <si>
    <t>6 кг - с подставкой; 3.81 кг - без подставки</t>
  </si>
  <si>
    <t xml:space="preserve">	71.5 x 43.27 x 14.04 см </t>
  </si>
  <si>
    <t xml:space="preserve">	7.85 кг </t>
  </si>
  <si>
    <t>https://youtu.be/mhRxVBu66NE</t>
  </si>
  <si>
    <t xml:space="preserve">U (UltraSharp) </t>
  </si>
  <si>
    <t>U2422HE</t>
  </si>
  <si>
    <t xml:space="preserve"> 	85% DCI-P3, 99% Rec. 709, 99% sRGB </t>
  </si>
  <si>
    <t>Погрешность цветопередачи</t>
  </si>
  <si>
    <t>Delta E менее 2</t>
  </si>
  <si>
    <t>93ppi</t>
  </si>
  <si>
    <t>93 ppi</t>
  </si>
  <si>
    <t>±40°</t>
  </si>
  <si>
    <t>DisplayPort, HDMI, RJ-45, USB Type C совмещенный с DisplayPort, выход DisplayPort, линейный аудио выход</t>
  </si>
  <si>
    <t xml:space="preserve">	140 Вт - максимальное; 17.5 Вт - типичное; 0.3 Вт - в режиме ожидания </t>
  </si>
  <si>
    <t xml:space="preserve">	539 x 348 x 165 мм - 539 x 478 x 165 мм с подставкой; 539 x 314 x 39 мм без подставки </t>
  </si>
  <si>
    <t xml:space="preserve">	3.37 кг - без подставки </t>
  </si>
  <si>
    <t xml:space="preserve">	60.69 x 37.65 x 16.73 см </t>
  </si>
  <si>
    <t xml:space="preserve">7.2 кг </t>
  </si>
  <si>
    <t>Порты USB для зарядки мобильных устройств</t>
  </si>
  <si>
    <t>2 порта USB 3.0, 2А на порт;</t>
  </si>
  <si>
    <t>1 порт USB Type C, 65 Вт на порт, позволяет одним кабелем подключить ноутбук, имеющий разъем USB Type-C с поддержкой Display port и зарядки, и таким образом обойтись без блока питания ноутбука</t>
  </si>
  <si>
    <t>22" Монитор Dell Professional P2210 Black, LCD TN, 250 кд/м2, 5 мс, 170°/160°, 1680x1050, D-Sub, DVI, DisplayPort, Hub 4 порта USB 2.0, поворот экрана на 90°, высота, поворот влево-вправо, наклон</t>
  </si>
  <si>
    <t>Размеры упаковки</t>
  </si>
  <si>
    <t>Вес брутт</t>
  </si>
  <si>
    <t>цена - по запросу</t>
  </si>
  <si>
    <t>Видео-кабели и переходники в ассортименте HDMI/DP/DVI</t>
  </si>
  <si>
    <t xml:space="preserve">Сетевой кабель  в ассортименте </t>
  </si>
  <si>
    <t>https://www.noblelocks.com/products/tz04t-compact-wedge-lock-with-barrel-key</t>
  </si>
  <si>
    <t>Dell KB-813  Спецификация</t>
  </si>
  <si>
    <t xml:space="preserve">Клавиатура Dell KB-813 (б.у.) </t>
  </si>
  <si>
    <t>Мышь Dell MS3220  (б.у.)</t>
  </si>
  <si>
    <t>Сумка для ноутбука Dell Pro Briefcase 15.6" (б.у.)</t>
  </si>
  <si>
    <t>1.2</t>
  </si>
  <si>
    <t>63000 руб</t>
  </si>
  <si>
    <t>60000 руб</t>
  </si>
  <si>
    <t>45000 руб</t>
  </si>
  <si>
    <t>Трос противокражный Noble Locks TZ04T Compact с клиновым замком - идеальное средство по обеспечению безопасности для вашего ноутбука. Это современный замок с бочкообразным ключом для систем Dell Latitude и Precision со слотом Noble Wedge. Вращающаяся головка замка даёт 360 градусов свободы, что облегчает блокировку и разблокировку. Эта функция также позволяет замку свободно вращаться, оставаясь закрепленным в гнезде замка, чтобы предотвратить кражу.</t>
  </si>
  <si>
    <t xml:space="preserve"> (не эксплуатировался, в распечатанной оригинальной упаковке)</t>
  </si>
  <si>
    <t xml:space="preserve">Трос противокражный Noble Locks TZ04T Compact (Dell p/n 06WW8P) (Новый в оригинальной запечатанной упаковке.) </t>
  </si>
  <si>
    <t>https://youtu.be/QgiLHQ-KeYw</t>
  </si>
  <si>
    <t>https://youtu.be/uWqMMWczSzs</t>
  </si>
  <si>
    <t xml:space="preserve">Гарнитура для компьютера Plantronics Blackwire C5210, USB-A (Новая в оригинальной запечатанной упаковке.) </t>
  </si>
  <si>
    <t>Профессиональная гарнитура (наушники с микрофоном) Plantronics BlackWire C5210 USB-A 207577-201, подходит Call - центрам, для постоянного использования. Гарнитура  имеет разъемы USB и jack 3,5 мм и позволяет работать с различными устройствами, такими как компьютер, мобильный телефон или планшет. Гарнитура маскирует посторонние шумы и разговоры для большей фокусировки.</t>
  </si>
  <si>
    <t>https://www.iptels.com/catalog/garnitury-s-razemom-usb/plantronics-blackwire-c5210/</t>
  </si>
  <si>
    <t>https://youtu.be/KQxYXzcbzVw</t>
  </si>
  <si>
    <t>https://www.kns.ru/product/noutbuk-dell-precision-7520-8031/</t>
  </si>
  <si>
    <t>— По запросу Заказчика возможно изменение конфигурации компьютеров и ноутбуков, увеличение объёма ОЗУ и накопителей, установка программного обеспечения, доставка и настройка "под ключ".</t>
  </si>
  <si>
    <t>Кол-во</t>
  </si>
  <si>
    <t>— По договорённости устройства можно получить на тестовую эксплуатацию и проверку у Заказчика.</t>
  </si>
  <si>
    <t>— Все устройства полностью подготовлены к продаже, протестированы, предоставляется полная гарантия три месяца, по договорённости предоставляется расширенная гарантия.</t>
  </si>
  <si>
    <t>* Dell Precision — это серия профессиональных компьютерных рабочих станций для специалистов в области САПР, архитектуры, компьютерной графики или в качестве серверов малого бизнеса. Они доступны как в настольной (tower), так и в мобильной (laptop) форме.</t>
  </si>
  <si>
    <t>** Quadro — это серия графических карт фирмы NVIDIA, предназначенных для профессионального использования в рабочих станциях САПР, станциях компьютерной графики и  пр. Безусловный выбор для специалистов AutoCAD, SolidWorks  и т.п.</t>
  </si>
  <si>
    <r>
      <t xml:space="preserve">Intel® Core™ i7-11850H  </t>
    </r>
    <r>
      <rPr>
        <sz val="11"/>
        <rFont val="Calibri"/>
        <family val="2"/>
        <charset val="204"/>
        <scheme val="minor"/>
      </rPr>
      <t>(самый старший процессор в линейке 11-го поколения)</t>
    </r>
  </si>
  <si>
    <t>https://www.karma-group.ru/accessories/monitory-dell/2314-7858/</t>
  </si>
  <si>
    <t>https://www.technocity.ru/catalog/detail/660140/</t>
  </si>
  <si>
    <t>https://topcomputer.ru/tovary/2270556/</t>
  </si>
  <si>
    <t>http://www.d2office.ru/crestron-hd-ext4-c-b-system.html</t>
  </si>
  <si>
    <t>84000 руб</t>
  </si>
  <si>
    <t>https://www.computermarket.ru/main/catalog/catid/1169639.aspx</t>
  </si>
  <si>
    <t>https://4k-monitor.ru/catalog/dell/Dell_P2422HE/</t>
  </si>
  <si>
    <t>Dell Latitude 5420</t>
  </si>
  <si>
    <t>https://www.kns.ru/product/noutbuk-dell-latitude-5420-3459/</t>
  </si>
  <si>
    <t>Dell Latitude 5420 Спецификация</t>
  </si>
  <si>
    <t>Dell Latitude 5420 Руководство по обслуживанию</t>
  </si>
  <si>
    <t>Ноутбук Dell Latitude 5420, Intel® Core™ i5-1145G7 (11th Gen) 8 MB Cache 4 Core  4.4 GHz (Turbo), 256GB M.2 NVMe SSD, 16GB (1x16GB) 3200MHz DDR4, 14.0” 1920x 1080 IPS  300 nits sRGB 100%, Integrated video Intel® Iris® Xe Graphics, Intel® Wi-Fi 6 AX201 2x2 802.11ax 160MHz + Bluetooth 5.1 , Battery 42Whr, HDMI 2.0, 2x USB Type C Thunderbolt™ 4.0 with Power Delivery &amp; DisplayPort, 2x USB 3.2 Gen 1, Ethernet Integrated 10/100/1000 Gigabit Ethernet, TPM v2.0 FIPS 140-2 Certified, MicroSD Memory card reader, Lock Noble Wedge, Microsoft® Windows 10 Professional</t>
  </si>
  <si>
    <t>1,93 см </t>
  </si>
  <si>
    <t>32,13 см</t>
  </si>
  <si>
    <t>21,2 см</t>
  </si>
  <si>
    <t>1,37 кг</t>
  </si>
  <si>
    <t>Intel® Core™ i5-1145G7 (11th Gen)</t>
  </si>
  <si>
    <t>4.4 GHz (Turbo)</t>
  </si>
  <si>
    <t>Кэш (Intel® Smart Cache)</t>
  </si>
  <si>
    <t xml:space="preserve">Надёжность - Endurance (TBW) </t>
  </si>
  <si>
    <t xml:space="preserve">M.2 PCIe Gen3 x4, NVMe v1.4  SSD SN530 WDC 256GB  </t>
  </si>
  <si>
    <t>1шт. 16ГБ</t>
  </si>
  <si>
    <t xml:space="preserve">SO-DIMM DDR4  SK Hynix HMAA2GS6CJR8N-XN </t>
  </si>
  <si>
    <t>14.0" AUO5491</t>
  </si>
  <si>
    <t xml:space="preserve">300 cd/m² </t>
  </si>
  <si>
    <t>Яркость</t>
  </si>
  <si>
    <t>Intel® Iris® Xe Graphics</t>
  </si>
  <si>
    <t>Intel® Wi-Fi 6 AX201 2x2 802.11ax 160MHz + Bluetooth 5.1</t>
  </si>
  <si>
    <t>Ver 5.1</t>
  </si>
  <si>
    <t>42 Whr</t>
  </si>
  <si>
    <t>2x USB Type C Thunderbolt™ 4.0 with Power
Delivery &amp; DisplayPort; 2x USB 3.2 Gen 1 (1 with with Power share)
1x HDMI 2.0</t>
  </si>
  <si>
    <t>HDMI 2.0</t>
  </si>
  <si>
    <t>Trusted Platform Module (TPM 2.0 FIPS 140-2 Certified)</t>
  </si>
  <si>
    <t>64ГБ (2 по 32ГБ)</t>
  </si>
  <si>
    <t>uSD 4.0 Memory card reader</t>
  </si>
  <si>
    <t>Regulatory Model Number:</t>
  </si>
  <si>
    <t>P137G001</t>
  </si>
  <si>
    <t>Youtube Обзор - DELL Latitude 5420 - Presentation/Unboxing</t>
  </si>
  <si>
    <t>Ноутбук Dell Precision 3551, Intel® Core™ i7-10850H (10th Gen ), 12 MB Cache 6 Core, 5.1 GHz (Turbo), 32GB (2 x 16GB) 2933MHz DDR4, 512GB M.2 NVMe SSD, 15.6” 1920 x 1080, NVIDIA 4GB GDDR5 Quadro P620, 3 x USB 3.2, 1 x USB-C Thunderbolt 3, SD Card Reader (SD, SDHC, SDXC, supporting up to 2TB, Integrated 10/100/1000 Gigabit Ethernet, Intel Wi-Fi 6 AX201 802.11ax/ac/a/b/g/n + Bluetooth 5.1, TPM v.2.0, Mil Std 810G, AC adapter 130W, Battery 68 Whr; Microsoft® Windows 10 Professional</t>
  </si>
  <si>
    <t>обзор на Youtube: Dell Precision 3000 series (3551 for CAD)</t>
  </si>
  <si>
    <t>Ноутбук Dell Precision 7520 v3, Intel® Core™ i7-6820HQ, 3.6 GHz (Turbo), 512GB 2.5” SATA SSD, 32GB (2 x 16GB) 2400MHz DDR4, 15.6” 1920 x 1080, NVIDIA 4GB GDDR5 NVIDIA® Quadro® M1200M, Dual Band Wireless-AC 8265 802.11ac/a/b/g/n + Bluetooth 4.2, Battery 91 Whr (6 Cell), HDMI, Mini DisplayPort, 4 x USB 3.0 with PowerShare, 1 x USB-C Thunderbolt 3), Ethernet Integrated 10/100/1000 Gigabit Ethernet, SD Card Reader (SD, SDHC, SDXC, supporting up to 2TB), TPM v.2.0 ; Microsoft® Windows 10 Professional</t>
  </si>
  <si>
    <t>модель № 7</t>
  </si>
  <si>
    <t>модель № 8</t>
  </si>
  <si>
    <t>модель № 13</t>
  </si>
  <si>
    <t>модель № 14</t>
  </si>
  <si>
    <t>модель № 15</t>
  </si>
  <si>
    <t xml:space="preserve"> (при покупке от 10-99 штук цена 5200 руб.)</t>
  </si>
  <si>
    <t>https://megamarket.ru/catalog/details/monitor-dell-p2317h-100001322095/spec/</t>
  </si>
  <si>
    <t>https://www.onlinetrade.ru/catalogue/monitory-c23/dell/monitor_dell_ultrasharp_u2421he_23.8_black_2421_6813-2182606.html</t>
  </si>
  <si>
    <t>Эффективная защита обзора «затемнение» при угле обзора более 60 градусов благодаря технологии микроламелей.
Стабильный отклик на прикосновения не влияет на работу с вашим устройством
Идеально подходит для дисплеев с высоким разрешением и высокой плотностью пикселей
Матовая сатиновая поверхность с гладкими тактильными ощущениями
Дополнительная защита от пыли и царапин
Уменьшает на 35% пропускание синего света от вашего дисплея</t>
  </si>
  <si>
    <t>https://youtu.be/VS8UQflg8cE</t>
  </si>
  <si>
    <t>9000 руб</t>
  </si>
  <si>
    <r>
      <t xml:space="preserve"> (не эксплуатировался, в </t>
    </r>
    <r>
      <rPr>
        <b/>
        <sz val="10"/>
        <color rgb="FFFF0000"/>
        <rFont val="Calibri"/>
        <family val="2"/>
        <scheme val="minor"/>
      </rPr>
      <t>запечатанной</t>
    </r>
    <r>
      <rPr>
        <sz val="10"/>
        <color rgb="FFFF0000"/>
        <rFont val="Calibri"/>
        <family val="2"/>
        <scheme val="minor"/>
      </rPr>
      <t xml:space="preserve"> оригинальной упаковке)</t>
    </r>
  </si>
  <si>
    <t>https://www.kns.ru/product/videokarta-pny-vcqp2000-pb/</t>
  </si>
  <si>
    <t>Данная рабочая станция построена на серверном чипсете  Intel C422 , использует  DDR4 ECC Registered DIMM что позволяет расширить оперативную память до 256Гб. Поддерживает установку серверной операционной системы, при определёном конфигурировании может работать в роли сервера начального уровня. Возможно установить другой мощный процессор, вплоть до 18-ти ядерного (Xeon W2195)</t>
  </si>
  <si>
    <t>24000 руб</t>
  </si>
  <si>
    <t>(возможна комплектация дополнительно оперативной памятью и замена SSD большей ёмкости)</t>
  </si>
  <si>
    <t>256GB</t>
  </si>
  <si>
    <t>4400 руб</t>
  </si>
  <si>
    <t>вопросы на e-mail:</t>
  </si>
  <si>
    <t>inform@in-form.ru</t>
  </si>
  <si>
    <t>110000 руб. (не эксплуатировался</t>
  </si>
  <si>
    <t xml:space="preserve"> в распечатанной оригинальной упаковке)</t>
  </si>
  <si>
    <t>129000 руб. (не эксплуатировался</t>
  </si>
  <si>
    <r>
      <t xml:space="preserve"> в </t>
    </r>
    <r>
      <rPr>
        <b/>
        <sz val="10"/>
        <color theme="1"/>
        <rFont val="Calibri"/>
        <family val="2"/>
        <scheme val="minor"/>
      </rPr>
      <t xml:space="preserve">запечатанной </t>
    </r>
    <r>
      <rPr>
        <sz val="10"/>
        <color theme="1"/>
        <rFont val="Calibri"/>
        <family val="2"/>
        <scheme val="minor"/>
      </rPr>
      <t>оригинальной упаковке)</t>
    </r>
  </si>
  <si>
    <t>продано</t>
  </si>
  <si>
    <t>https://www.onlinetrade.ru/catalogue/monitory-c23/dell/monitor_dell_p2319h_23_black_2319_2385-1496884.html</t>
  </si>
  <si>
    <t>https://www.ritm-it.ru/accessories/dell/aksessuari-i-portativnaya-elektronika-91875/mishi-102164/570-ABDY-449346.htm</t>
  </si>
  <si>
    <t>https://www.nbcomputers.ru/goods/sku113180/</t>
  </si>
  <si>
    <t>19000 руб</t>
  </si>
  <si>
    <t>Dell OptiPlex 7050 Спецификация</t>
  </si>
  <si>
    <t>Dell OptiPlex 7050  Руководство по обслуживанию</t>
  </si>
  <si>
    <t>Dell OptiPlex 7050MT v1</t>
  </si>
  <si>
    <t>Dell OptiPlex 7050MT v2</t>
  </si>
  <si>
    <t>https://www.kns.ru/product/kompyuter-dell-optiplex-7050-1825/</t>
  </si>
  <si>
    <t>https://www.kns.ru/product/kompyuter-dell-optiplex-7050-4846/</t>
  </si>
  <si>
    <t>https://www.techbuy.com.au/p/525170/NOTEBOOK_ACCESSORIES_PRIVACY_FILTERS/3M/PFNDE011.asp</t>
  </si>
  <si>
    <t xml:space="preserve">Экран для защиты от посторонних взглядов Dell (3M™ ) Privacy filter 15,6’’ для ноутбука (PFNDE011). (Новый в оригинальной запечатанной упаковке.) </t>
  </si>
  <si>
    <t>34000 руб</t>
  </si>
  <si>
    <t>Mini Tower</t>
  </si>
  <si>
    <t>35 cm</t>
  </si>
  <si>
    <t>15,4 cm</t>
  </si>
  <si>
    <t>27,4 cm</t>
  </si>
  <si>
    <t>7,93 kg</t>
  </si>
  <si>
    <t>Intel® Core™ i7-7700</t>
  </si>
  <si>
    <t>4.2 GHz (Turbo)</t>
  </si>
  <si>
    <t xml:space="preserve">8 MB  </t>
  </si>
  <si>
    <t>256 GB</t>
  </si>
  <si>
    <t>Интерфейс SSD</t>
  </si>
  <si>
    <t xml:space="preserve">SATA III 6GB/S </t>
  </si>
  <si>
    <t>16 ГБ Hynix</t>
  </si>
  <si>
    <t>2 по 8GB</t>
  </si>
  <si>
    <t>2400MHz</t>
  </si>
  <si>
    <t>64GB (4 x 16GB)</t>
  </si>
  <si>
    <t>Количество слотов памяти</t>
  </si>
  <si>
    <t>16X DVD±RW SATA HLDS (Hitachi-LG Data Storage)</t>
  </si>
  <si>
    <t>Intel® UHD Graphics 630</t>
  </si>
  <si>
    <t>DisplayPort x2</t>
  </si>
  <si>
    <t xml:space="preserve">Serial Port </t>
  </si>
  <si>
    <t>I/O Ports</t>
  </si>
  <si>
    <t>10 External USB: 6 x USB 3.1 Gen 1 (1 USB Type-C™ for data only and 1 Type-A front/4 Type-A rear) and 4 x USB 2.0 (2 Type-A front/2 Type-A rear - 1 front with PowerShare); 4 Internal USB 2.0; 1 RJ-45; 1 Serial; 2 Display Port 1.2; 1 HDMI 1.4; 2 PS/2; 1 UAJ, 1 Line-out</t>
  </si>
  <si>
    <t>Integrated Intel® i219-LM Ethernet LAN 10/100/1000</t>
  </si>
  <si>
    <t>Intel Q270</t>
  </si>
  <si>
    <t>Блок питания</t>
  </si>
  <si>
    <t>Dell 240W typical 85% Efficient PSU (80 PLUS Bronze)</t>
  </si>
  <si>
    <t>модель № 16</t>
  </si>
  <si>
    <t>модель № 17</t>
  </si>
  <si>
    <t>39000 руб</t>
  </si>
  <si>
    <t>модель №22</t>
  </si>
  <si>
    <t>Клавиатура Dell KB-813 (в запечатанной оригинальной упаковке)</t>
  </si>
  <si>
    <t>Мышь Dell MS3220  (в запечатанной оригинальной упаковке)</t>
  </si>
  <si>
    <t>Сумка для ноутбука Dell Pro Briefcase 15.6" (в запечатанной оригинальной упаковке)</t>
  </si>
  <si>
    <t>https://aredi.ru/manipulyator_3dconnexion_spaceexplorer_3dx_600029_11944776550.html</t>
  </si>
  <si>
    <t>500 GB</t>
  </si>
  <si>
    <t>Samsung 970 EVO</t>
  </si>
  <si>
    <t>Поддержка NVMe</t>
  </si>
  <si>
    <t xml:space="preserve">M.2 PCI-E Gen3 x4 </t>
  </si>
  <si>
    <t>Шифрование данных</t>
  </si>
  <si>
    <t xml:space="preserve">AES 256 бит </t>
  </si>
  <si>
    <t xml:space="preserve">Ресурс SSD (TBW) </t>
  </si>
  <si>
    <t xml:space="preserve">300 TBW </t>
  </si>
  <si>
    <t xml:space="preserve">Скорость чтения </t>
  </si>
  <si>
    <t xml:space="preserve">До 3400 МБ/сек </t>
  </si>
  <si>
    <t>Скорость записи</t>
  </si>
  <si>
    <t xml:space="preserve">До 2300 Мб/сек </t>
  </si>
  <si>
    <t>Дискретная видеокарта (3D-акселератор)</t>
  </si>
  <si>
    <t>AMD Radeon R5 430 (PCI Express 3.0 x8, 2GB)</t>
  </si>
  <si>
    <t xml:space="preserve">Тип шины </t>
  </si>
  <si>
    <t>PCI Express 3.0 x8 @ 3.0 x8</t>
  </si>
  <si>
    <t>Свойства шины памяти:</t>
  </si>
  <si>
    <t xml:space="preserve">GDDR5 (Hynix) </t>
  </si>
  <si>
    <t xml:space="preserve">DisplayPort </t>
  </si>
  <si>
    <t>Integrated Intel® i219-LM Ethernet LAN 10/100/1000;</t>
  </si>
  <si>
    <t>вопросы на e-mail: inform@in-form.ru</t>
  </si>
  <si>
    <t>https://dellbox.ru/product/dell-wd19-usb-c/</t>
  </si>
  <si>
    <t>Dell OptiPlex 7060 Спецификация</t>
  </si>
  <si>
    <t>Dell OptiPlex 7060MT v1</t>
  </si>
  <si>
    <t>Dell OptiPlex 7060MT v2</t>
  </si>
  <si>
    <t>Dell OptiPlex 7060  Руководство по обслуживанию</t>
  </si>
  <si>
    <t>Dell OptiPlex 7050MT v3</t>
  </si>
  <si>
    <t>https://www.kns.ru/product/kompyuter-dell-optiplex-7060-6146/</t>
  </si>
  <si>
    <t>37000 руб</t>
  </si>
  <si>
    <t>1 TB</t>
  </si>
  <si>
    <t>Intel Q370</t>
  </si>
  <si>
    <t>Samsung 860 EVO</t>
  </si>
  <si>
    <t>SATA III</t>
  </si>
  <si>
    <t xml:space="preserve">Контроллер </t>
  </si>
  <si>
    <t xml:space="preserve">Samsung MJX </t>
  </si>
  <si>
    <t xml:space="preserve">Максимальный ресурс записи (TBW) </t>
  </si>
  <si>
    <t>600 ТБ</t>
  </si>
  <si>
    <t>Буферная память</t>
  </si>
  <si>
    <t>Samsung 1 ГБ Low Power DDR4 SDRAM</t>
  </si>
  <si>
    <t>Тип NAND</t>
  </si>
  <si>
    <t>Samsung V-NAND 3bit MLC</t>
  </si>
  <si>
    <t>AES 256-битное шифрование (Class 0), TCG/Opal</t>
  </si>
  <si>
    <t>DVD±RW SATA PLDS DVD+-RW DU-8A5LH</t>
  </si>
  <si>
    <t>AMD Radeon RX 550 (PCI Express 3.0 x8, 4GB)</t>
  </si>
  <si>
    <t>mini DisplayPort x2</t>
  </si>
  <si>
    <t>10 External USB: 6 x USB 3.1 Gen 1 (1 USB Type-C™ for data only and 1 Type-A front/4 Type-A rear) and 4 x USB 2.0 (2 Type-A front/2 Type-A rear - 1 front with PowerShare); 4 Internal USB 2.0; 1 RJ-45; 1 Serial; 2 Display Port 1.2;  2 PS/2; 1 UAJ, 1 Line-out</t>
  </si>
  <si>
    <t>GDDR5 (Hynix) 4 GB</t>
  </si>
  <si>
    <t>https://www.kns.ru/product/kompyuter-dell-optiplex-7060-6153/</t>
  </si>
  <si>
    <t>47000 руб</t>
  </si>
  <si>
    <t>31.1</t>
  </si>
  <si>
    <t>32.1</t>
  </si>
  <si>
    <t>модель № 18</t>
  </si>
  <si>
    <t>модель № 19</t>
  </si>
  <si>
    <t>модель № 20</t>
  </si>
  <si>
    <t>модель №24</t>
  </si>
  <si>
    <t>модель №25</t>
  </si>
  <si>
    <t>модель № 26</t>
  </si>
  <si>
    <t>модель № 27</t>
  </si>
  <si>
    <r>
      <t xml:space="preserve">5990 руб - </t>
    </r>
    <r>
      <rPr>
        <sz val="11"/>
        <color rgb="FFFF0000"/>
        <rFont val="Calibri"/>
        <family val="2"/>
        <charset val="204"/>
        <scheme val="minor"/>
      </rPr>
      <t>временная распродажа!</t>
    </r>
  </si>
  <si>
    <t>Настольный персональный компьютер Mini Tower Dell OptiPlex 7060MT v2, Intel® Core™ i7-8700, 12 MB Cache, 6 Core, 4.6 GHz (Turbo); 16GB (2 x 8GB) 2400MHz DDR4; 1TB Samsung SSD 860 EVO 1Gb buffer; Intel Q370; Video AMD Radeon RX 550 4GB GDDR5, DP, miniDP x2; 16X DVD±RW; 10 - USB: 6 x 3.1 + 1 USB Type-C™ 2 front/4 rear) and 4 x USB 2.0; Integrated Intel® i219-LM Ethernet LAN 10/100/1000; 2x DisplayPort, Serial, TPM 2.0; Microsoft® Windows 10 Professional</t>
  </si>
  <si>
    <t>Настольный персональный компьютер Mini Tower Dell OptiPlex 7060MT v1, Intel® Core™ i7-8700, 12 MB Cache, 6 Core, 4.6 GHz (Turbo); 4.2 (Turbo) GHz; 16GB (2 x 8GB) 2400MHz DDR4; 500GB Samsung SSD 970 EVO M.2 PCI-E Gen3 x4 ; Intel Q370; Video AMD Radeon R5 430 GDDR5, DP, DVI; 16X DVD±RW; 10 - USB: 6 x 3.1 + 1 USB Type-C™ 2 front/4 rear) and 4 x USB 2.0; Integrated Intel® i219-LM Ethernet LAN 10/100/1000; 2x DisplayPort, Serial, TPM 2.0; Microsoft® Windows 10 Professional</t>
  </si>
  <si>
    <t>Настольный персональный компьютер Mini Tower Dell OptiPlex 7050MT v2, Intel® Core™ i7-7700, 4.2 (Turbo) GHz; 16GB (2 x 8GB) 2400MHz DDR4; 500GB Samsung SSD 970 EVO M.2 PCI-E Gen3 x4 ; Intel Q270; Video AMD Radeon R5 430 GDDR5, DP, DVI; 16X DVD±RW; 10 - USB: 6 x 3.1 + 1 USB Type-C™ 2 front/4 rear) and 4 x USB 2.0; Integrated Intel® i219-LM Ethernet LAN 10/100/1000; 2x DisplayPort, HDMI, Serial, TPM 2.0; Microsoft® Windows 10 Professional</t>
  </si>
  <si>
    <t>Настольный персональный компьютер Mini Tower Dell OptiPlex 7050MT v1, Intel® Core™ i7-7700, 4.2 (Turbo) GHz; 16GB (2 x 8GB) 2400MHz DDR4; 256GB SATA SSD; Intel Q270; Video int. Intel® UHD Graphics 630; 16X DVD±RW; 10 - USB: 6 x 3.1 + 1 USB Type-C™ 2 front/4 rear) and 4 x USB 2.0; Integrated Intel® i219-LM Ethernet LAN 10/100/1000; 2x DisplayPort, HDMI, Serial, TPM 2.0; Microsoft® Windows 10 Professional</t>
  </si>
  <si>
    <t>Dell Precision T5810 v2</t>
  </si>
  <si>
    <t>Настольный персональный компьютер Mini Tower Dell OptiPlex 7050MT v3, Intel® Core™ i7-7700, 4.2 (Turbo) GHz; 16GB (2 x 8GB) 2400MHz DDR4; 256GB SATA SSD; Intel Q270; Video AMD Radeon R5 430 GDDR5, DP, DVI; 16X DVD±RW; 10 - USB: 6 x 3.1 + 1 USB Type-C™ 2 front/4 rear) and 4 x USB 2.0; Integrated Intel® i219-LM Ethernet LAN 10/100/1000; 2x DisplayPort, HDMI, Serial, TPM 2.0; Microsoft® Windows 10 Professional</t>
  </si>
  <si>
    <t>Настольный персональный компьютер Mini Tower Dell OptiPlex 7050MT v2, Intel® Core™ i7-7700, 4.2 (Turbo) GHz; 16GB (2 x 8GB) 2400MHz DDR4; 500GB Samsung SSD 970 EVO M.2 PCI-E Gen3 x4; Intel Q270; Video AMD Radeon R5 430 GDDR5, DP, DVI; 16X DVD±RW; 10 - USB: 6 x 3.1 + 1 USB Type-C™ 2 front/4 rear) and 4 x USB 2.0; Integrated Intel® i219-LM Ethernet LAN 10/100/1000; 2x DisplayPort, HDMI, Serial, TPM 2.0; Microsoft® Windows 10 Professional</t>
  </si>
  <si>
    <t>Dell OptiPlex 7040 Спецификация</t>
  </si>
  <si>
    <t>Dell OptiPlex 7040  Руководство по обслуживанию</t>
  </si>
  <si>
    <t>Семья устройства</t>
  </si>
  <si>
    <t>Dell OptiPlex 7040</t>
  </si>
  <si>
    <t>2133MHz</t>
  </si>
  <si>
    <t>Возможности изменения характеристик</t>
  </si>
  <si>
    <t>по договорённости возможна установка SSD большей емкости и расширение памяти</t>
  </si>
  <si>
    <t>Intel UHD Graphics 530</t>
  </si>
  <si>
    <t>Integrated Intel i219-LM Ethernet LAN 10/100/1000</t>
  </si>
  <si>
    <t>Intel Q170</t>
  </si>
  <si>
    <t>Intel Active Management Technology (iAMT) Ver 9.0</t>
  </si>
  <si>
    <t>Microsoft Office 2019 Professional Plus + 4000 руб.</t>
  </si>
  <si>
    <t>18,2 cm</t>
  </si>
  <si>
    <t>17,8 cm</t>
  </si>
  <si>
    <t>3,6 cm</t>
  </si>
  <si>
    <t>1,41 kg</t>
  </si>
  <si>
    <t>3.3 GHz (Turbo)</t>
  </si>
  <si>
    <t>Кэш Intel® Smart Cache</t>
  </si>
  <si>
    <t>M.2 2280 SATA III NGFF Solid State SSD</t>
  </si>
  <si>
    <t xml:space="preserve">Samsung  </t>
  </si>
  <si>
    <t xml:space="preserve">SO-DIMM DDR4 SDRAM </t>
  </si>
  <si>
    <t>6 External USB3.0 (2 front/4 rear – 1 front with PowerShare)</t>
  </si>
  <si>
    <t>Внешний Блок питания 65W оригинальный</t>
  </si>
  <si>
    <t>1 по 8 ГБ</t>
  </si>
  <si>
    <t>Micro</t>
  </si>
  <si>
    <t>Intel® Core™ i5-6500TE</t>
  </si>
  <si>
    <t>https://www.kns.ru/product/kompyuter-dell-optiplex-7040-micro-7040-0125/</t>
  </si>
  <si>
    <t>Dell OptiPlex 7040M -Quick setup guide</t>
  </si>
  <si>
    <t>Настольный персональный компьютер Micro Tower Dell OptiPlex 7040 Micro, Intel® Core™ i5-6500TE, 3.3 (Turbo) GHz, 8GB (1 x 8GB) 2133MHz DDR4, 256 Гб M.2 SATA SSD, Intel Q170, video int. Intel HD 530, 6 - USB: 6 x 3.0 (2 front/4 rear), Integrated Intel i219-LM Ethernet LAN 10/100/1000, 2x DisplayPort, HDMI; Microsoft® Windows 10 Professional</t>
  </si>
  <si>
    <t>Dell OptiPlex 7040 Micro</t>
  </si>
  <si>
    <t>Настольный персональный компьютер Small Form Factor Dell OptiPlex 9020SFF, Intel® Core™ i5-4590, 3.7 GHz (Turbo), 16GB (2 x 8GB) 1600MHz DDR3, 256GB 3.5" SATA SSD, Intel Q87 Express, video int.  Intel HD 4600, 10 - 4 front (2 USB 2.0 + 2 USB 3.0), 6 back (4 USB 2.0 + 2 USB 3.0), RTL8111HSD-CG Ethernet Lan 10/100/1000, VGA, DisplayPort, DVD+/- RW SATA,PS/2, Serial ; Microsoft® Windows 10 Professional</t>
  </si>
  <si>
    <t>модель № 21</t>
  </si>
  <si>
    <t>модель № 28</t>
  </si>
  <si>
    <t>модель № 23</t>
  </si>
  <si>
    <t>2 x Универсальных Аудиоразъема (1 x Фронт, 1 x Задняя часть), встроенный динамик</t>
  </si>
  <si>
    <t>4 x 4K (4096 x 2160 @120Hz) или 4 x 5K (5120 x 2880 @60Hz) -одновременная работа до 6 подключенных внешних мониторов</t>
  </si>
  <si>
    <t>22.1</t>
  </si>
  <si>
    <t>33.1</t>
  </si>
  <si>
    <t>Два цифровых дисплея с разрешением до  2560 x 1600 32bit @ 60Hz</t>
  </si>
  <si>
    <t>86000 руб</t>
  </si>
  <si>
    <t>Док-станция Dell Dock WD19TB Thunderbolt; 240W для ноутбуков "Dell": интерфейс подключения Thunderbolt 3; интерфейсы: Display Port x 2, Ethernet, HDMI, Thunderbolt 3, USB 3.1 gen2 Type-C x 4, USB 3.2 gen1 Type-A x 3; мощность блока питания 210 Вт</t>
  </si>
  <si>
    <t>Док-станция Dell Dock WD19TB K20A001 + блок питания Dell на 210W</t>
  </si>
  <si>
    <t>1 шт.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</si>
</sst>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₽&quot;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  <charset val="204"/>
    </font>
    <font>
      <sz val="10"/>
      <color rgb="FF000000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charset val="204"/>
      <scheme val="minor"/>
    </font>
    <font>
      <b/>
      <sz val="10"/>
      <color rgb="FFFF0000"/>
      <name val="Calibri"/>
      <family val="2"/>
      <scheme val="minor"/>
    </font>
    <font>
      <sz val="6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9"/>
      <color indexed="81"/>
      <name val="Tahoma"/>
      <charset val="1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4" applyNumberFormat="0" applyAlignment="0" applyProtection="0"/>
    <xf numFmtId="0" fontId="16" fillId="6" borderId="5" applyNumberFormat="0" applyAlignment="0" applyProtection="0"/>
    <xf numFmtId="0" fontId="17" fillId="6" borderId="4" applyNumberFormat="0" applyAlignment="0" applyProtection="0"/>
    <xf numFmtId="0" fontId="18" fillId="0" borderId="6" applyNumberFormat="0" applyFill="0" applyAlignment="0" applyProtection="0"/>
    <xf numFmtId="0" fontId="19" fillId="7" borderId="7" applyNumberFormat="0" applyAlignment="0" applyProtection="0"/>
    <xf numFmtId="0" fontId="20" fillId="0" borderId="0" applyNumberFormat="0" applyFill="0" applyBorder="0" applyAlignment="0" applyProtection="0"/>
    <xf numFmtId="0" fontId="7" fillId="8" borderId="8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23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23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23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23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23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4" fillId="0" borderId="0" applyNumberFormat="0" applyFill="0" applyBorder="0" applyAlignment="0" applyProtection="0"/>
    <xf numFmtId="0" fontId="27" fillId="0" borderId="0" applyNumberFormat="0" applyFont="0" applyFill="0" applyBorder="0" applyAlignment="0" applyProtection="0">
      <alignment vertical="top"/>
    </xf>
  </cellStyleXfs>
  <cellXfs count="247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22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left" wrapText="1"/>
    </xf>
    <xf numFmtId="0" fontId="0" fillId="0" borderId="10" xfId="0" applyBorder="1"/>
    <xf numFmtId="0" fontId="24" fillId="0" borderId="0" xfId="42"/>
    <xf numFmtId="0" fontId="25" fillId="0" borderId="0" xfId="0" applyFont="1"/>
    <xf numFmtId="0" fontId="0" fillId="0" borderId="0" xfId="0" applyAlignment="1">
      <alignment vertical="center"/>
    </xf>
    <xf numFmtId="0" fontId="26" fillId="0" borderId="0" xfId="0" applyFont="1" applyAlignment="1">
      <alignment horizontal="left" vertical="top" wrapText="1"/>
    </xf>
    <xf numFmtId="0" fontId="0" fillId="0" borderId="10" xfId="0" applyBorder="1" applyAlignment="1">
      <alignment vertical="center" wrapText="1"/>
    </xf>
    <xf numFmtId="0" fontId="0" fillId="0" borderId="0" xfId="0" applyAlignment="1">
      <alignment horizontal="left" vertical="center"/>
    </xf>
    <xf numFmtId="0" fontId="0" fillId="0" borderId="10" xfId="0" applyBorder="1" applyAlignment="1">
      <alignment horizontal="left" vertical="center" wrapText="1"/>
    </xf>
    <xf numFmtId="0" fontId="24" fillId="0" borderId="10" xfId="42" applyBorder="1" applyAlignment="1">
      <alignment horizontal="left" vertical="center" wrapText="1"/>
    </xf>
    <xf numFmtId="0" fontId="0" fillId="0" borderId="10" xfId="0" applyBorder="1" applyAlignment="1">
      <alignment vertical="center"/>
    </xf>
    <xf numFmtId="0" fontId="0" fillId="0" borderId="0" xfId="0" applyAlignment="1">
      <alignment horizontal="left" vertical="center" wrapText="1"/>
    </xf>
    <xf numFmtId="0" fontId="6" fillId="0" borderId="10" xfId="0" applyFont="1" applyBorder="1" applyAlignment="1">
      <alignment horizontal="left" vertical="center" wrapText="1"/>
    </xf>
    <xf numFmtId="0" fontId="28" fillId="0" borderId="10" xfId="0" applyFont="1" applyBorder="1" applyAlignment="1">
      <alignment horizontal="left" vertical="center" wrapText="1"/>
    </xf>
    <xf numFmtId="0" fontId="24" fillId="0" borderId="0" xfId="42" applyFill="1"/>
    <xf numFmtId="0" fontId="28" fillId="0" borderId="10" xfId="0" applyFont="1" applyBorder="1" applyAlignment="1">
      <alignment horizontal="left" wrapText="1"/>
    </xf>
    <xf numFmtId="0" fontId="29" fillId="0" borderId="10" xfId="42" applyFont="1" applyBorder="1" applyAlignment="1">
      <alignment horizontal="left" vertical="center" wrapText="1"/>
    </xf>
    <xf numFmtId="0" fontId="6" fillId="0" borderId="10" xfId="0" applyFont="1" applyBorder="1" applyAlignment="1">
      <alignment horizontal="left" wrapText="1"/>
    </xf>
    <xf numFmtId="0" fontId="24" fillId="0" borderId="10" xfId="42" applyBorder="1" applyAlignment="1">
      <alignment horizontal="left" wrapText="1"/>
    </xf>
    <xf numFmtId="0" fontId="29" fillId="0" borderId="0" xfId="42" applyFont="1" applyFill="1"/>
    <xf numFmtId="0" fontId="5" fillId="0" borderId="10" xfId="0" applyFont="1" applyBorder="1" applyAlignment="1">
      <alignment horizontal="left" vertical="center" wrapText="1"/>
    </xf>
    <xf numFmtId="0" fontId="30" fillId="0" borderId="0" xfId="0" applyFont="1" applyAlignment="1">
      <alignment horizontal="left" vertical="top" wrapText="1"/>
    </xf>
    <xf numFmtId="0" fontId="29" fillId="0" borderId="10" xfId="42" applyFont="1" applyBorder="1" applyAlignment="1">
      <alignment horizontal="left" wrapText="1"/>
    </xf>
    <xf numFmtId="0" fontId="29" fillId="0" borderId="10" xfId="42" applyFont="1" applyFill="1" applyBorder="1"/>
    <xf numFmtId="0" fontId="22" fillId="0" borderId="10" xfId="0" applyFont="1" applyBorder="1" applyAlignment="1">
      <alignment horizontal="left" vertical="center" wrapText="1"/>
    </xf>
    <xf numFmtId="20" fontId="0" fillId="0" borderId="10" xfId="0" applyNumberFormat="1" applyBorder="1" applyAlignment="1">
      <alignment horizontal="left" vertical="center" wrapText="1"/>
    </xf>
    <xf numFmtId="0" fontId="22" fillId="0" borderId="17" xfId="0" applyFont="1" applyBorder="1" applyAlignment="1">
      <alignment horizontal="left" vertical="center" wrapText="1"/>
    </xf>
    <xf numFmtId="0" fontId="28" fillId="0" borderId="10" xfId="0" applyFont="1" applyBorder="1" applyAlignment="1">
      <alignment wrapText="1"/>
    </xf>
    <xf numFmtId="0" fontId="28" fillId="0" borderId="10" xfId="0" applyFont="1" applyBorder="1" applyAlignment="1">
      <alignment horizontal="left" vertical="center"/>
    </xf>
    <xf numFmtId="0" fontId="4" fillId="0" borderId="0" xfId="0" applyFont="1"/>
    <xf numFmtId="0" fontId="33" fillId="0" borderId="0" xfId="42" applyFont="1" applyFill="1"/>
    <xf numFmtId="0" fontId="4" fillId="0" borderId="0" xfId="0" applyFont="1" applyAlignment="1">
      <alignment horizontal="left" vertical="center"/>
    </xf>
    <xf numFmtId="0" fontId="28" fillId="0" borderId="10" xfId="0" applyFont="1" applyBorder="1" applyAlignment="1">
      <alignment horizontal="center" vertical="center" wrapText="1"/>
    </xf>
    <xf numFmtId="0" fontId="30" fillId="0" borderId="10" xfId="0" applyFont="1" applyBorder="1" applyAlignment="1">
      <alignment wrapText="1"/>
    </xf>
    <xf numFmtId="0" fontId="30" fillId="0" borderId="10" xfId="0" applyFont="1" applyBorder="1" applyAlignment="1">
      <alignment horizontal="left" wrapText="1"/>
    </xf>
    <xf numFmtId="0" fontId="30" fillId="0" borderId="10" xfId="0" applyFont="1" applyBorder="1"/>
    <xf numFmtId="0" fontId="30" fillId="0" borderId="10" xfId="0" applyFont="1" applyBorder="1" applyAlignment="1">
      <alignment horizontal="left" vertical="center" wrapText="1"/>
    </xf>
    <xf numFmtId="0" fontId="30" fillId="0" borderId="10" xfId="0" applyFont="1" applyBorder="1" applyAlignment="1">
      <alignment vertical="center" wrapText="1"/>
    </xf>
    <xf numFmtId="0" fontId="34" fillId="0" borderId="0" xfId="0" applyFont="1"/>
    <xf numFmtId="0" fontId="4" fillId="0" borderId="10" xfId="0" applyFont="1" applyBorder="1" applyAlignment="1">
      <alignment horizontal="left" wrapText="1"/>
    </xf>
    <xf numFmtId="0" fontId="28" fillId="0" borderId="10" xfId="0" applyFont="1" applyBorder="1"/>
    <xf numFmtId="0" fontId="36" fillId="0" borderId="10" xfId="0" applyFont="1" applyBorder="1" applyAlignment="1">
      <alignment horizontal="left" wrapText="1"/>
    </xf>
    <xf numFmtId="0" fontId="35" fillId="0" borderId="10" xfId="0" applyFont="1" applyBorder="1" applyAlignment="1">
      <alignment horizontal="left" wrapText="1"/>
    </xf>
    <xf numFmtId="0" fontId="0" fillId="0" borderId="0" xfId="0" applyAlignment="1">
      <alignment horizontal="center" vertical="center"/>
    </xf>
    <xf numFmtId="0" fontId="3" fillId="0" borderId="10" xfId="0" applyFont="1" applyBorder="1" applyAlignment="1">
      <alignment horizontal="left" wrapText="1"/>
    </xf>
    <xf numFmtId="0" fontId="24" fillId="0" borderId="0" xfId="42" applyAlignment="1">
      <alignment vertical="center"/>
    </xf>
    <xf numFmtId="49" fontId="0" fillId="0" borderId="10" xfId="0" applyNumberFormat="1" applyBorder="1" applyAlignment="1">
      <alignment horizontal="left" vertical="center" wrapText="1"/>
    </xf>
    <xf numFmtId="0" fontId="24" fillId="0" borderId="10" xfId="42" applyFill="1" applyBorder="1"/>
    <xf numFmtId="0" fontId="31" fillId="0" borderId="0" xfId="0" applyFont="1" applyAlignment="1">
      <alignment wrapText="1"/>
    </xf>
    <xf numFmtId="0" fontId="24" fillId="0" borderId="0" xfId="42" applyFill="1" applyBorder="1" applyAlignment="1">
      <alignment horizontal="left" vertical="center" wrapText="1"/>
    </xf>
    <xf numFmtId="0" fontId="24" fillId="0" borderId="0" xfId="42" applyBorder="1" applyAlignment="1">
      <alignment horizontal="left" vertical="center" wrapText="1"/>
    </xf>
    <xf numFmtId="0" fontId="0" fillId="0" borderId="0" xfId="0" applyAlignment="1">
      <alignment horizontal="right"/>
    </xf>
    <xf numFmtId="0" fontId="31" fillId="0" borderId="0" xfId="0" applyFont="1" applyAlignment="1">
      <alignment horizontal="left" wrapText="1"/>
    </xf>
    <xf numFmtId="0" fontId="0" fillId="0" borderId="0" xfId="0" applyAlignment="1">
      <alignment horizontal="right" vertical="center"/>
    </xf>
    <xf numFmtId="0" fontId="4" fillId="0" borderId="0" xfId="0" applyFont="1" applyAlignment="1">
      <alignment horizontal="right"/>
    </xf>
    <xf numFmtId="164" fontId="0" fillId="0" borderId="0" xfId="0" applyNumberFormat="1" applyAlignment="1">
      <alignment horizontal="right"/>
    </xf>
    <xf numFmtId="0" fontId="32" fillId="0" borderId="14" xfId="42" applyFont="1" applyFill="1" applyBorder="1" applyAlignment="1">
      <alignment vertical="center" wrapText="1"/>
    </xf>
    <xf numFmtId="0" fontId="32" fillId="0" borderId="29" xfId="42" applyFont="1" applyBorder="1" applyAlignment="1">
      <alignment vertical="center"/>
    </xf>
    <xf numFmtId="0" fontId="32" fillId="0" borderId="14" xfId="42" applyFont="1" applyFill="1" applyBorder="1" applyAlignment="1">
      <alignment vertical="center"/>
    </xf>
    <xf numFmtId="0" fontId="32" fillId="0" borderId="31" xfId="42" applyFont="1" applyFill="1" applyBorder="1" applyAlignment="1">
      <alignment horizontal="left" vertical="center" wrapText="1"/>
    </xf>
    <xf numFmtId="0" fontId="24" fillId="0" borderId="0" xfId="42" applyBorder="1" applyAlignment="1">
      <alignment vertical="center"/>
    </xf>
    <xf numFmtId="0" fontId="24" fillId="0" borderId="0" xfId="42" applyFill="1" applyBorder="1" applyAlignment="1">
      <alignment vertical="center" wrapText="1"/>
    </xf>
    <xf numFmtId="0" fontId="37" fillId="0" borderId="40" xfId="0" applyFont="1" applyBorder="1" applyAlignment="1">
      <alignment horizontal="left" vertical="center" wrapText="1"/>
    </xf>
    <xf numFmtId="0" fontId="37" fillId="0" borderId="41" xfId="0" applyFont="1" applyBorder="1" applyAlignment="1">
      <alignment horizontal="left" vertical="center" wrapText="1"/>
    </xf>
    <xf numFmtId="0" fontId="37" fillId="0" borderId="42" xfId="0" applyFont="1" applyBorder="1" applyAlignment="1">
      <alignment horizontal="left" vertical="center" wrapText="1"/>
    </xf>
    <xf numFmtId="0" fontId="32" fillId="0" borderId="28" xfId="42" applyFont="1" applyFill="1" applyBorder="1" applyAlignment="1">
      <alignment vertical="center"/>
    </xf>
    <xf numFmtId="0" fontId="32" fillId="0" borderId="0" xfId="42" applyFont="1" applyFill="1" applyBorder="1" applyAlignment="1">
      <alignment horizontal="left" vertical="center" wrapText="1"/>
    </xf>
    <xf numFmtId="0" fontId="32" fillId="0" borderId="12" xfId="42" applyFont="1" applyBorder="1" applyAlignment="1">
      <alignment horizontal="left" vertical="center" wrapText="1"/>
    </xf>
    <xf numFmtId="0" fontId="37" fillId="0" borderId="0" xfId="0" applyFont="1" applyAlignment="1">
      <alignment horizontal="left" vertical="top"/>
    </xf>
    <xf numFmtId="0" fontId="31" fillId="0" borderId="0" xfId="0" applyFont="1" applyAlignment="1">
      <alignment vertical="center" wrapText="1"/>
    </xf>
    <xf numFmtId="0" fontId="31" fillId="0" borderId="0" xfId="0" applyFont="1" applyAlignment="1">
      <alignment horizontal="left" vertical="center" wrapText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left" vertical="top"/>
    </xf>
    <xf numFmtId="0" fontId="31" fillId="0" borderId="0" xfId="0" applyFont="1" applyAlignment="1">
      <alignment horizontal="left" vertical="top" wrapText="1"/>
    </xf>
    <xf numFmtId="0" fontId="37" fillId="0" borderId="28" xfId="0" applyFont="1" applyBorder="1" applyAlignment="1">
      <alignment horizontal="center" vertical="top"/>
    </xf>
    <xf numFmtId="0" fontId="38" fillId="0" borderId="13" xfId="0" applyFont="1" applyBorder="1" applyAlignment="1">
      <alignment horizontal="center" vertical="center" wrapText="1"/>
    </xf>
    <xf numFmtId="0" fontId="38" fillId="0" borderId="28" xfId="0" applyFont="1" applyBorder="1" applyAlignment="1">
      <alignment horizontal="center" vertical="center" wrapText="1"/>
    </xf>
    <xf numFmtId="0" fontId="38" fillId="0" borderId="25" xfId="0" applyFont="1" applyBorder="1" applyAlignment="1">
      <alignment horizontal="center" vertical="center"/>
    </xf>
    <xf numFmtId="0" fontId="38" fillId="0" borderId="25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37" fillId="0" borderId="12" xfId="0" applyFont="1" applyBorder="1" applyAlignment="1">
      <alignment horizontal="center" vertical="center"/>
    </xf>
    <xf numFmtId="0" fontId="37" fillId="0" borderId="36" xfId="0" applyFont="1" applyBorder="1" applyAlignment="1">
      <alignment horizontal="left" vertical="center" wrapText="1"/>
    </xf>
    <xf numFmtId="0" fontId="31" fillId="0" borderId="12" xfId="0" applyFont="1" applyBorder="1" applyAlignment="1">
      <alignment horizontal="center" vertical="center"/>
    </xf>
    <xf numFmtId="0" fontId="32" fillId="0" borderId="30" xfId="42" applyFont="1" applyFill="1" applyBorder="1" applyAlignment="1">
      <alignment horizontal="left" vertical="center" wrapText="1"/>
    </xf>
    <xf numFmtId="0" fontId="31" fillId="0" borderId="13" xfId="0" applyFont="1" applyBorder="1" applyAlignment="1">
      <alignment horizontal="left" vertical="center"/>
    </xf>
    <xf numFmtId="0" fontId="32" fillId="0" borderId="12" xfId="42" applyFont="1" applyBorder="1" applyAlignment="1">
      <alignment vertical="center"/>
    </xf>
    <xf numFmtId="0" fontId="32" fillId="0" borderId="29" xfId="42" applyFont="1" applyBorder="1" applyAlignment="1">
      <alignment horizontal="left" vertical="center" wrapText="1"/>
    </xf>
    <xf numFmtId="49" fontId="37" fillId="0" borderId="29" xfId="0" applyNumberFormat="1" applyFont="1" applyBorder="1" applyAlignment="1">
      <alignment horizontal="center" vertical="center"/>
    </xf>
    <xf numFmtId="0" fontId="32" fillId="0" borderId="14" xfId="42" applyFont="1" applyBorder="1" applyAlignment="1">
      <alignment horizontal="left" vertical="center" wrapText="1"/>
    </xf>
    <xf numFmtId="0" fontId="39" fillId="0" borderId="21" xfId="0" applyFont="1" applyBorder="1" applyAlignment="1">
      <alignment horizontal="left" vertical="center" wrapText="1"/>
    </xf>
    <xf numFmtId="0" fontId="31" fillId="0" borderId="29" xfId="0" applyFont="1" applyBorder="1" applyAlignment="1">
      <alignment horizontal="center" vertical="center"/>
    </xf>
    <xf numFmtId="0" fontId="32" fillId="0" borderId="39" xfId="42" applyFont="1" applyFill="1" applyBorder="1" applyAlignment="1">
      <alignment horizontal="left" vertical="center" wrapText="1"/>
    </xf>
    <xf numFmtId="0" fontId="37" fillId="0" borderId="14" xfId="0" applyFont="1" applyBorder="1" applyAlignment="1">
      <alignment horizontal="center" vertical="center"/>
    </xf>
    <xf numFmtId="0" fontId="37" fillId="0" borderId="37" xfId="0" applyFont="1" applyBorder="1" applyAlignment="1">
      <alignment horizontal="left" vertical="center" wrapText="1"/>
    </xf>
    <xf numFmtId="0" fontId="31" fillId="0" borderId="14" xfId="0" applyFont="1" applyBorder="1" applyAlignment="1">
      <alignment horizontal="center" vertical="center"/>
    </xf>
    <xf numFmtId="0" fontId="32" fillId="0" borderId="14" xfId="42" applyFont="1" applyFill="1" applyBorder="1" applyAlignment="1">
      <alignment horizontal="left" vertical="center"/>
    </xf>
    <xf numFmtId="0" fontId="32" fillId="0" borderId="14" xfId="42" applyNumberFormat="1" applyFont="1" applyFill="1" applyBorder="1" applyAlignment="1" applyProtection="1">
      <alignment vertical="center" wrapText="1"/>
    </xf>
    <xf numFmtId="0" fontId="32" fillId="0" borderId="23" xfId="42" applyFont="1" applyBorder="1" applyAlignment="1">
      <alignment horizontal="left" vertical="center" wrapText="1"/>
    </xf>
    <xf numFmtId="0" fontId="37" fillId="0" borderId="16" xfId="0" applyFont="1" applyBorder="1" applyAlignment="1">
      <alignment horizontal="center" vertical="center"/>
    </xf>
    <xf numFmtId="0" fontId="32" fillId="0" borderId="16" xfId="42" applyNumberFormat="1" applyFont="1" applyFill="1" applyBorder="1" applyAlignment="1" applyProtection="1">
      <alignment vertical="center" wrapText="1"/>
    </xf>
    <xf numFmtId="0" fontId="37" fillId="0" borderId="38" xfId="0" applyFont="1" applyBorder="1" applyAlignment="1">
      <alignment horizontal="left" vertical="center" wrapText="1"/>
    </xf>
    <xf numFmtId="0" fontId="31" fillId="0" borderId="16" xfId="0" applyFont="1" applyBorder="1" applyAlignment="1">
      <alignment horizontal="center" vertical="center"/>
    </xf>
    <xf numFmtId="0" fontId="32" fillId="0" borderId="32" xfId="42" applyFont="1" applyFill="1" applyBorder="1" applyAlignment="1">
      <alignment horizontal="left" vertical="center" wrapText="1"/>
    </xf>
    <xf numFmtId="0" fontId="31" fillId="0" borderId="15" xfId="0" applyFont="1" applyBorder="1" applyAlignment="1">
      <alignment horizontal="left" vertical="center"/>
    </xf>
    <xf numFmtId="0" fontId="32" fillId="0" borderId="16" xfId="42" applyFont="1" applyFill="1" applyBorder="1" applyAlignment="1">
      <alignment vertical="center"/>
    </xf>
    <xf numFmtId="0" fontId="32" fillId="0" borderId="16" xfId="42" applyFont="1" applyFill="1" applyBorder="1" applyAlignment="1">
      <alignment vertical="center" wrapText="1"/>
    </xf>
    <xf numFmtId="0" fontId="37" fillId="0" borderId="22" xfId="0" applyFont="1" applyBorder="1" applyAlignment="1">
      <alignment horizontal="center" vertical="center"/>
    </xf>
    <xf numFmtId="0" fontId="40" fillId="0" borderId="0" xfId="43" applyNumberFormat="1" applyFont="1" applyFill="1" applyBorder="1" applyAlignment="1" applyProtection="1">
      <alignment vertical="center" wrapText="1"/>
    </xf>
    <xf numFmtId="0" fontId="37" fillId="0" borderId="0" xfId="0" applyFont="1" applyAlignment="1">
      <alignment horizontal="left" vertical="center" wrapText="1"/>
    </xf>
    <xf numFmtId="0" fontId="32" fillId="0" borderId="12" xfId="42" applyNumberFormat="1" applyFont="1" applyFill="1" applyBorder="1" applyAlignment="1" applyProtection="1">
      <alignment vertical="center" wrapText="1"/>
    </xf>
    <xf numFmtId="0" fontId="32" fillId="0" borderId="14" xfId="42" applyFont="1" applyBorder="1" applyAlignment="1">
      <alignment vertical="center" wrapText="1"/>
    </xf>
    <xf numFmtId="0" fontId="32" fillId="0" borderId="14" xfId="42" applyFont="1" applyBorder="1" applyAlignment="1">
      <alignment vertical="center"/>
    </xf>
    <xf numFmtId="0" fontId="32" fillId="0" borderId="24" xfId="42" applyNumberFormat="1" applyFont="1" applyFill="1" applyBorder="1" applyAlignment="1" applyProtection="1">
      <alignment vertical="center" wrapText="1"/>
    </xf>
    <xf numFmtId="0" fontId="37" fillId="0" borderId="19" xfId="0" applyFont="1" applyBorder="1" applyAlignment="1">
      <alignment horizontal="left" vertical="center" wrapText="1"/>
    </xf>
    <xf numFmtId="0" fontId="32" fillId="0" borderId="12" xfId="42" applyFont="1" applyFill="1" applyBorder="1" applyAlignment="1">
      <alignment horizontal="left" vertical="center" wrapText="1"/>
    </xf>
    <xf numFmtId="0" fontId="32" fillId="0" borderId="12" xfId="42" applyFont="1" applyFill="1" applyBorder="1" applyAlignment="1">
      <alignment vertical="center"/>
    </xf>
    <xf numFmtId="0" fontId="32" fillId="0" borderId="12" xfId="42" applyFont="1" applyFill="1" applyBorder="1" applyAlignment="1">
      <alignment vertical="center" wrapText="1"/>
    </xf>
    <xf numFmtId="0" fontId="32" fillId="0" borderId="14" xfId="42" applyFont="1" applyFill="1" applyBorder="1" applyAlignment="1">
      <alignment horizontal="left" vertical="center" wrapText="1"/>
    </xf>
    <xf numFmtId="0" fontId="32" fillId="0" borderId="16" xfId="42" applyFont="1" applyFill="1" applyBorder="1" applyAlignment="1">
      <alignment horizontal="left" vertical="center" wrapText="1"/>
    </xf>
    <xf numFmtId="0" fontId="37" fillId="0" borderId="0" xfId="0" applyFont="1" applyAlignment="1">
      <alignment horizontal="center" vertical="center"/>
    </xf>
    <xf numFmtId="0" fontId="32" fillId="0" borderId="0" xfId="42" applyNumberFormat="1" applyFont="1" applyFill="1" applyBorder="1" applyAlignment="1" applyProtection="1">
      <alignment vertical="center" wrapText="1"/>
    </xf>
    <xf numFmtId="0" fontId="37" fillId="0" borderId="22" xfId="0" applyFont="1" applyBorder="1" applyAlignment="1">
      <alignment horizontal="left" vertical="top"/>
    </xf>
    <xf numFmtId="0" fontId="32" fillId="0" borderId="25" xfId="42" applyFont="1" applyBorder="1" applyAlignment="1">
      <alignment vertical="center" wrapText="1"/>
    </xf>
    <xf numFmtId="0" fontId="31" fillId="0" borderId="33" xfId="0" applyFont="1" applyBorder="1" applyAlignment="1">
      <alignment horizontal="center" vertical="center"/>
    </xf>
    <xf numFmtId="0" fontId="31" fillId="0" borderId="34" xfId="0" applyFont="1" applyBorder="1" applyAlignment="1">
      <alignment horizontal="center" vertical="center"/>
    </xf>
    <xf numFmtId="0" fontId="32" fillId="0" borderId="0" xfId="42" applyFont="1" applyFill="1" applyAlignment="1">
      <alignment vertical="center"/>
    </xf>
    <xf numFmtId="0" fontId="32" fillId="0" borderId="0" xfId="42" applyFont="1" applyFill="1" applyAlignment="1">
      <alignment vertical="center" wrapText="1"/>
    </xf>
    <xf numFmtId="0" fontId="32" fillId="0" borderId="25" xfId="42" applyFont="1" applyFill="1" applyBorder="1" applyAlignment="1">
      <alignment horizontal="left" vertical="center"/>
    </xf>
    <xf numFmtId="0" fontId="32" fillId="0" borderId="26" xfId="42" applyFont="1" applyFill="1" applyBorder="1" applyAlignment="1">
      <alignment vertical="center" wrapText="1"/>
    </xf>
    <xf numFmtId="0" fontId="32" fillId="0" borderId="0" xfId="42" applyFont="1" applyFill="1" applyBorder="1" applyAlignment="1">
      <alignment vertical="center"/>
    </xf>
    <xf numFmtId="0" fontId="32" fillId="0" borderId="0" xfId="42" applyFont="1" applyFill="1" applyBorder="1" applyAlignment="1">
      <alignment vertical="center" wrapText="1"/>
    </xf>
    <xf numFmtId="0" fontId="32" fillId="0" borderId="28" xfId="42" applyFont="1" applyFill="1" applyBorder="1" applyAlignment="1">
      <alignment vertical="center" wrapText="1"/>
    </xf>
    <xf numFmtId="0" fontId="32" fillId="0" borderId="25" xfId="42" applyFont="1" applyFill="1" applyBorder="1" applyAlignment="1">
      <alignment vertical="center" wrapText="1"/>
    </xf>
    <xf numFmtId="0" fontId="31" fillId="0" borderId="28" xfId="0" applyFont="1" applyBorder="1"/>
    <xf numFmtId="0" fontId="40" fillId="0" borderId="0" xfId="42" applyNumberFormat="1" applyFont="1" applyFill="1" applyBorder="1" applyAlignment="1" applyProtection="1">
      <alignment vertical="center" wrapText="1"/>
    </xf>
    <xf numFmtId="0" fontId="37" fillId="0" borderId="29" xfId="0" applyFont="1" applyBorder="1" applyAlignment="1">
      <alignment horizontal="center" vertical="center"/>
    </xf>
    <xf numFmtId="0" fontId="37" fillId="0" borderId="24" xfId="0" applyFont="1" applyBorder="1" applyAlignment="1">
      <alignment horizontal="center" vertical="center"/>
    </xf>
    <xf numFmtId="0" fontId="32" fillId="0" borderId="24" xfId="42" applyFont="1" applyFill="1" applyBorder="1" applyAlignment="1">
      <alignment horizontal="left" vertical="center" wrapText="1"/>
    </xf>
    <xf numFmtId="0" fontId="32" fillId="0" borderId="24" xfId="42" applyFont="1" applyFill="1" applyBorder="1" applyAlignment="1">
      <alignment vertical="center"/>
    </xf>
    <xf numFmtId="0" fontId="32" fillId="0" borderId="24" xfId="42" applyFont="1" applyFill="1" applyBorder="1" applyAlignment="1">
      <alignment vertical="center" wrapText="1"/>
    </xf>
    <xf numFmtId="0" fontId="32" fillId="0" borderId="14" xfId="42" applyNumberFormat="1" applyFont="1" applyFill="1" applyBorder="1" applyAlignment="1" applyProtection="1">
      <alignment horizontal="left" vertical="center" wrapText="1"/>
    </xf>
    <xf numFmtId="0" fontId="37" fillId="0" borderId="12" xfId="0" applyFont="1" applyBorder="1" applyAlignment="1">
      <alignment horizontal="left" vertical="center" wrapText="1"/>
    </xf>
    <xf numFmtId="0" fontId="37" fillId="0" borderId="14" xfId="0" applyFont="1" applyBorder="1" applyAlignment="1">
      <alignment horizontal="left" vertical="center" wrapText="1"/>
    </xf>
    <xf numFmtId="0" fontId="37" fillId="0" borderId="16" xfId="0" applyFont="1" applyBorder="1" applyAlignment="1">
      <alignment horizontal="left" vertical="center" wrapText="1"/>
    </xf>
    <xf numFmtId="0" fontId="31" fillId="0" borderId="24" xfId="0" applyFont="1" applyBorder="1" applyAlignment="1">
      <alignment horizontal="center" vertical="center"/>
    </xf>
    <xf numFmtId="0" fontId="32" fillId="0" borderId="28" xfId="42" applyFont="1" applyBorder="1" applyAlignment="1">
      <alignment vertical="center"/>
    </xf>
    <xf numFmtId="0" fontId="24" fillId="0" borderId="0" xfId="42" applyFill="1" applyBorder="1" applyAlignment="1">
      <alignment vertical="center"/>
    </xf>
    <xf numFmtId="0" fontId="39" fillId="0" borderId="0" xfId="0" applyFont="1" applyAlignment="1">
      <alignment horizontal="left" vertical="center" wrapText="1"/>
    </xf>
    <xf numFmtId="0" fontId="32" fillId="0" borderId="14" xfId="42" applyFont="1" applyBorder="1" applyAlignment="1">
      <alignment horizontal="left" vertical="center"/>
    </xf>
    <xf numFmtId="49" fontId="37" fillId="0" borderId="24" xfId="0" applyNumberFormat="1" applyFont="1" applyBorder="1" applyAlignment="1">
      <alignment horizontal="center" vertical="center"/>
    </xf>
    <xf numFmtId="0" fontId="40" fillId="0" borderId="12" xfId="43" applyNumberFormat="1" applyFont="1" applyFill="1" applyBorder="1" applyAlignment="1" applyProtection="1">
      <alignment vertical="center" wrapText="1"/>
    </xf>
    <xf numFmtId="0" fontId="1" fillId="0" borderId="0" xfId="0" applyFont="1" applyAlignment="1">
      <alignment horizontal="right"/>
    </xf>
    <xf numFmtId="0" fontId="32" fillId="0" borderId="0" xfId="42" applyFont="1" applyAlignment="1">
      <alignment horizontal="left" vertical="top"/>
    </xf>
    <xf numFmtId="0" fontId="32" fillId="0" borderId="0" xfId="42" applyFont="1"/>
    <xf numFmtId="0" fontId="31" fillId="0" borderId="30" xfId="0" applyFont="1" applyBorder="1" applyAlignment="1">
      <alignment horizontal="left" vertical="center" wrapText="1"/>
    </xf>
    <xf numFmtId="0" fontId="31" fillId="0" borderId="12" xfId="0" applyFont="1" applyBorder="1" applyAlignment="1">
      <alignment horizontal="left" vertical="center"/>
    </xf>
    <xf numFmtId="0" fontId="32" fillId="0" borderId="31" xfId="42" applyFont="1" applyBorder="1" applyAlignment="1">
      <alignment horizontal="left" vertical="center" wrapText="1"/>
    </xf>
    <xf numFmtId="0" fontId="32" fillId="0" borderId="45" xfId="42" applyFont="1" applyBorder="1" applyAlignment="1">
      <alignment horizontal="left" vertical="center" wrapText="1"/>
    </xf>
    <xf numFmtId="0" fontId="31" fillId="0" borderId="32" xfId="0" applyFont="1" applyBorder="1" applyAlignment="1">
      <alignment horizontal="left" vertical="center" wrapText="1"/>
    </xf>
    <xf numFmtId="0" fontId="31" fillId="0" borderId="16" xfId="0" applyFont="1" applyBorder="1" applyAlignment="1">
      <alignment horizontal="left" vertical="center"/>
    </xf>
    <xf numFmtId="49" fontId="37" fillId="0" borderId="0" xfId="0" applyNumberFormat="1" applyFont="1" applyAlignment="1">
      <alignment horizontal="left" vertical="top"/>
    </xf>
    <xf numFmtId="0" fontId="37" fillId="0" borderId="33" xfId="0" applyFont="1" applyBorder="1" applyAlignment="1">
      <alignment horizontal="center" vertical="center"/>
    </xf>
    <xf numFmtId="0" fontId="37" fillId="0" borderId="43" xfId="0" applyFont="1" applyBorder="1" applyAlignment="1">
      <alignment horizontal="center" vertical="center"/>
    </xf>
    <xf numFmtId="0" fontId="37" fillId="0" borderId="44" xfId="0" applyFont="1" applyBorder="1" applyAlignment="1">
      <alignment horizontal="center" vertical="center"/>
    </xf>
    <xf numFmtId="0" fontId="37" fillId="0" borderId="34" xfId="0" applyFont="1" applyBorder="1" applyAlignment="1">
      <alignment horizontal="center" vertical="center"/>
    </xf>
    <xf numFmtId="0" fontId="32" fillId="0" borderId="27" xfId="42" applyFont="1" applyBorder="1" applyAlignment="1">
      <alignment vertical="center" wrapText="1"/>
    </xf>
    <xf numFmtId="0" fontId="40" fillId="0" borderId="16" xfId="43" applyNumberFormat="1" applyFont="1" applyFill="1" applyBorder="1" applyAlignment="1" applyProtection="1">
      <alignment vertical="center" wrapText="1"/>
    </xf>
    <xf numFmtId="3" fontId="31" fillId="0" borderId="0" xfId="0" applyNumberFormat="1" applyFont="1" applyAlignment="1">
      <alignment horizontal="center" vertical="center"/>
    </xf>
    <xf numFmtId="0" fontId="38" fillId="0" borderId="35" xfId="0" applyFont="1" applyBorder="1" applyAlignment="1">
      <alignment horizontal="center" vertical="top"/>
    </xf>
    <xf numFmtId="3" fontId="31" fillId="0" borderId="12" xfId="0" applyNumberFormat="1" applyFont="1" applyBorder="1" applyAlignment="1">
      <alignment horizontal="center" vertical="center"/>
    </xf>
    <xf numFmtId="3" fontId="31" fillId="0" borderId="29" xfId="0" applyNumberFormat="1" applyFont="1" applyBorder="1" applyAlignment="1">
      <alignment horizontal="center" vertical="center"/>
    </xf>
    <xf numFmtId="3" fontId="31" fillId="0" borderId="14" xfId="0" applyNumberFormat="1" applyFont="1" applyBorder="1" applyAlignment="1">
      <alignment horizontal="center" vertical="center"/>
    </xf>
    <xf numFmtId="3" fontId="31" fillId="0" borderId="24" xfId="0" applyNumberFormat="1" applyFont="1" applyBorder="1" applyAlignment="1">
      <alignment horizontal="center" vertical="center"/>
    </xf>
    <xf numFmtId="3" fontId="31" fillId="0" borderId="16" xfId="0" applyNumberFormat="1" applyFont="1" applyBorder="1" applyAlignment="1">
      <alignment horizontal="center" vertical="center"/>
    </xf>
    <xf numFmtId="3" fontId="31" fillId="0" borderId="23" xfId="0" applyNumberFormat="1" applyFont="1" applyBorder="1" applyAlignment="1">
      <alignment horizontal="center" vertical="center"/>
    </xf>
    <xf numFmtId="3" fontId="38" fillId="0" borderId="12" xfId="0" applyNumberFormat="1" applyFont="1" applyBorder="1" applyAlignment="1">
      <alignment horizontal="center" vertical="center"/>
    </xf>
    <xf numFmtId="3" fontId="38" fillId="0" borderId="16" xfId="0" applyNumberFormat="1" applyFont="1" applyBorder="1" applyAlignment="1">
      <alignment horizontal="center" vertical="center"/>
    </xf>
    <xf numFmtId="3" fontId="31" fillId="0" borderId="12" xfId="0" applyNumberFormat="1" applyFont="1" applyBorder="1" applyAlignment="1">
      <alignment horizontal="center" vertical="center" wrapText="1"/>
    </xf>
    <xf numFmtId="0" fontId="31" fillId="0" borderId="37" xfId="0" applyFont="1" applyBorder="1" applyAlignment="1">
      <alignment vertical="center" wrapText="1"/>
    </xf>
    <xf numFmtId="3" fontId="31" fillId="0" borderId="14" xfId="0" applyNumberFormat="1" applyFont="1" applyBorder="1" applyAlignment="1">
      <alignment horizontal="center" vertical="center" wrapText="1"/>
    </xf>
    <xf numFmtId="3" fontId="31" fillId="0" borderId="24" xfId="0" applyNumberFormat="1" applyFont="1" applyBorder="1" applyAlignment="1">
      <alignment horizontal="center" vertical="center" wrapText="1"/>
    </xf>
    <xf numFmtId="3" fontId="31" fillId="0" borderId="16" xfId="0" applyNumberFormat="1" applyFont="1" applyBorder="1" applyAlignment="1">
      <alignment horizontal="center" vertical="center" wrapText="1"/>
    </xf>
    <xf numFmtId="4" fontId="31" fillId="0" borderId="0" xfId="0" applyNumberFormat="1" applyFont="1" applyAlignment="1">
      <alignment horizontal="center" vertical="center"/>
    </xf>
    <xf numFmtId="14" fontId="43" fillId="0" borderId="0" xfId="0" applyNumberFormat="1" applyFont="1" applyAlignment="1">
      <alignment horizontal="left" vertical="top"/>
    </xf>
    <xf numFmtId="0" fontId="32" fillId="0" borderId="0" xfId="42" applyFont="1" applyAlignment="1">
      <alignment vertical="center" wrapText="1"/>
    </xf>
    <xf numFmtId="3" fontId="31" fillId="0" borderId="0" xfId="0" applyNumberFormat="1" applyFont="1" applyAlignment="1">
      <alignment horizontal="right" vertical="center"/>
    </xf>
    <xf numFmtId="0" fontId="31" fillId="0" borderId="0" xfId="0" applyFont="1" applyAlignment="1">
      <alignment horizontal="right" vertical="center"/>
    </xf>
    <xf numFmtId="0" fontId="31" fillId="0" borderId="37" xfId="0" applyFont="1" applyBorder="1" applyAlignment="1">
      <alignment horizontal="left" vertical="center" wrapText="1"/>
    </xf>
    <xf numFmtId="0" fontId="31" fillId="0" borderId="43" xfId="0" applyFont="1" applyBorder="1" applyAlignment="1">
      <alignment horizontal="center" vertical="center"/>
    </xf>
    <xf numFmtId="0" fontId="31" fillId="0" borderId="13" xfId="0" applyFont="1" applyBorder="1" applyAlignment="1">
      <alignment horizontal="left" vertical="top"/>
    </xf>
    <xf numFmtId="0" fontId="31" fillId="0" borderId="38" xfId="0" applyFont="1" applyBorder="1" applyAlignment="1">
      <alignment horizontal="left" vertical="center" wrapText="1"/>
    </xf>
    <xf numFmtId="0" fontId="31" fillId="0" borderId="15" xfId="0" applyFont="1" applyBorder="1" applyAlignment="1">
      <alignment horizontal="left" vertical="top"/>
    </xf>
    <xf numFmtId="0" fontId="37" fillId="0" borderId="31" xfId="0" applyFont="1" applyBorder="1" applyAlignment="1">
      <alignment horizontal="left" vertical="center" wrapText="1"/>
    </xf>
    <xf numFmtId="0" fontId="37" fillId="0" borderId="30" xfId="0" applyFont="1" applyBorder="1" applyAlignment="1">
      <alignment horizontal="left" vertical="center" wrapText="1"/>
    </xf>
    <xf numFmtId="0" fontId="39" fillId="0" borderId="39" xfId="0" applyFont="1" applyBorder="1" applyAlignment="1">
      <alignment horizontal="left" vertical="center" wrapText="1"/>
    </xf>
    <xf numFmtId="0" fontId="37" fillId="0" borderId="32" xfId="0" applyFont="1" applyBorder="1" applyAlignment="1">
      <alignment horizontal="left" vertical="center" wrapText="1"/>
    </xf>
    <xf numFmtId="0" fontId="24" fillId="0" borderId="0" xfId="42" applyBorder="1" applyAlignment="1">
      <alignment horizontal="left" vertical="center"/>
    </xf>
    <xf numFmtId="0" fontId="32" fillId="0" borderId="12" xfId="42" applyFont="1" applyBorder="1" applyAlignment="1">
      <alignment vertical="center" wrapText="1"/>
    </xf>
    <xf numFmtId="49" fontId="37" fillId="0" borderId="14" xfId="0" applyNumberFormat="1" applyFont="1" applyBorder="1" applyAlignment="1">
      <alignment horizontal="center" vertical="center"/>
    </xf>
    <xf numFmtId="0" fontId="32" fillId="0" borderId="37" xfId="42" applyFont="1" applyFill="1" applyBorder="1" applyAlignment="1">
      <alignment vertical="center" wrapText="1"/>
    </xf>
    <xf numFmtId="0" fontId="39" fillId="0" borderId="37" xfId="42" applyFont="1" applyFill="1" applyBorder="1" applyAlignment="1">
      <alignment vertical="center" wrapText="1"/>
    </xf>
    <xf numFmtId="3" fontId="31" fillId="0" borderId="37" xfId="0" applyNumberFormat="1" applyFont="1" applyBorder="1" applyAlignment="1">
      <alignment horizontal="center" vertical="center"/>
    </xf>
    <xf numFmtId="0" fontId="32" fillId="0" borderId="36" xfId="42" applyFont="1" applyFill="1" applyBorder="1" applyAlignment="1">
      <alignment vertical="center" wrapText="1"/>
    </xf>
    <xf numFmtId="3" fontId="31" fillId="0" borderId="36" xfId="0" applyNumberFormat="1" applyFont="1" applyBorder="1" applyAlignment="1">
      <alignment horizontal="center" vertical="center"/>
    </xf>
    <xf numFmtId="0" fontId="32" fillId="0" borderId="30" xfId="42" applyFont="1" applyBorder="1" applyAlignment="1">
      <alignment horizontal="left" vertical="center" wrapText="1"/>
    </xf>
    <xf numFmtId="0" fontId="32" fillId="0" borderId="38" xfId="42" applyFont="1" applyBorder="1" applyAlignment="1">
      <alignment horizontal="left" vertical="center" wrapText="1"/>
    </xf>
    <xf numFmtId="3" fontId="31" fillId="0" borderId="38" xfId="0" applyNumberFormat="1" applyFont="1" applyBorder="1" applyAlignment="1">
      <alignment horizontal="center" vertical="center"/>
    </xf>
    <xf numFmtId="0" fontId="32" fillId="0" borderId="32" xfId="42" applyFont="1" applyBorder="1" applyAlignment="1">
      <alignment horizontal="left" vertical="center" wrapText="1"/>
    </xf>
    <xf numFmtId="0" fontId="24" fillId="0" borderId="0" xfId="42" applyAlignment="1">
      <alignment vertical="center" wrapText="1"/>
    </xf>
    <xf numFmtId="0" fontId="44" fillId="0" borderId="0" xfId="0" applyFont="1" applyAlignment="1">
      <alignment horizontal="left" vertical="center" wrapText="1"/>
    </xf>
    <xf numFmtId="0" fontId="32" fillId="0" borderId="16" xfId="42" applyFont="1" applyBorder="1" applyAlignment="1">
      <alignment horizontal="left" vertical="center" wrapText="1"/>
    </xf>
    <xf numFmtId="3" fontId="31" fillId="0" borderId="33" xfId="0" applyNumberFormat="1" applyFont="1" applyBorder="1" applyAlignment="1">
      <alignment horizontal="center" vertical="center"/>
    </xf>
    <xf numFmtId="3" fontId="31" fillId="0" borderId="43" xfId="0" applyNumberFormat="1" applyFont="1" applyBorder="1" applyAlignment="1">
      <alignment horizontal="center" vertical="center"/>
    </xf>
    <xf numFmtId="3" fontId="31" fillId="0" borderId="34" xfId="0" applyNumberFormat="1" applyFont="1" applyBorder="1" applyAlignment="1">
      <alignment horizontal="center" vertical="center"/>
    </xf>
    <xf numFmtId="0" fontId="32" fillId="0" borderId="30" xfId="42" applyNumberFormat="1" applyFont="1" applyFill="1" applyBorder="1" applyAlignment="1" applyProtection="1">
      <alignment vertical="center" wrapText="1"/>
    </xf>
    <xf numFmtId="0" fontId="32" fillId="0" borderId="31" xfId="42" applyNumberFormat="1" applyFont="1" applyFill="1" applyBorder="1" applyAlignment="1" applyProtection="1">
      <alignment vertical="center" wrapText="1"/>
    </xf>
    <xf numFmtId="0" fontId="32" fillId="0" borderId="32" xfId="42" applyNumberFormat="1" applyFont="1" applyFill="1" applyBorder="1" applyAlignment="1" applyProtection="1">
      <alignment vertical="center" wrapText="1"/>
    </xf>
    <xf numFmtId="0" fontId="24" fillId="0" borderId="14" xfId="42" applyBorder="1" applyAlignment="1">
      <alignment horizontal="left" vertical="center" wrapText="1"/>
    </xf>
    <xf numFmtId="3" fontId="45" fillId="0" borderId="14" xfId="0" applyNumberFormat="1" applyFont="1" applyBorder="1" applyAlignment="1">
      <alignment horizontal="center" vertical="center"/>
    </xf>
    <xf numFmtId="0" fontId="35" fillId="0" borderId="10" xfId="0" applyFont="1" applyBorder="1" applyAlignment="1">
      <alignment wrapText="1"/>
    </xf>
    <xf numFmtId="0" fontId="0" fillId="0" borderId="46" xfId="0" applyBorder="1" applyAlignment="1">
      <alignment wrapText="1"/>
    </xf>
    <xf numFmtId="0" fontId="31" fillId="0" borderId="0" xfId="0" applyFont="1" applyAlignment="1">
      <alignment horizontal="left" vertical="center" wrapText="1"/>
    </xf>
    <xf numFmtId="0" fontId="0" fillId="0" borderId="0" xfId="0" applyAlignment="1">
      <alignment horizontal="left" wrapText="1"/>
    </xf>
    <xf numFmtId="0" fontId="24" fillId="0" borderId="0" xfId="42" applyAlignment="1">
      <alignment horizontal="left" wrapText="1"/>
    </xf>
    <xf numFmtId="0" fontId="28" fillId="0" borderId="18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" vertical="center" wrapText="1"/>
    </xf>
    <xf numFmtId="0" fontId="28" fillId="0" borderId="20" xfId="0" applyFont="1" applyBorder="1" applyAlignment="1">
      <alignment horizontal="center" vertical="center" wrapText="1"/>
    </xf>
    <xf numFmtId="0" fontId="28" fillId="0" borderId="21" xfId="0" applyFont="1" applyBorder="1" applyAlignment="1">
      <alignment horizontal="center" vertical="center" wrapText="1"/>
    </xf>
    <xf numFmtId="0" fontId="24" fillId="0" borderId="0" xfId="42" applyFill="1" applyBorder="1" applyAlignment="1">
      <alignment horizontal="left" vertical="center" wrapText="1"/>
    </xf>
    <xf numFmtId="0" fontId="30" fillId="0" borderId="11" xfId="0" applyFont="1" applyBorder="1" applyAlignment="1">
      <alignment horizontal="left" vertical="top" wrapText="1"/>
    </xf>
    <xf numFmtId="0" fontId="30" fillId="0" borderId="0" xfId="0" applyFont="1" applyAlignment="1">
      <alignment horizontal="left" vertical="top" wrapText="1"/>
    </xf>
    <xf numFmtId="0" fontId="2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0" fontId="0" fillId="0" borderId="0" xfId="0" applyAlignment="1">
      <alignment horizontal="left" vertical="center" wrapText="1"/>
    </xf>
    <xf numFmtId="0" fontId="28" fillId="0" borderId="21" xfId="0" applyFont="1" applyBorder="1" applyAlignment="1">
      <alignment horizontal="left" wrapText="1"/>
    </xf>
    <xf numFmtId="0" fontId="30" fillId="0" borderId="11" xfId="0" applyFont="1" applyBorder="1" applyAlignment="1">
      <alignment horizontal="left" wrapText="1"/>
    </xf>
    <xf numFmtId="0" fontId="30" fillId="0" borderId="0" xfId="0" applyFont="1" applyAlignment="1">
      <alignment horizontal="left" wrapText="1"/>
    </xf>
    <xf numFmtId="0" fontId="26" fillId="0" borderId="0" xfId="0" applyFont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32" fillId="0" borderId="0" xfId="42" applyFont="1" applyFill="1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</cellXfs>
  <cellStyles count="44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Гиперссылка" xfId="42" builtinId="8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_Table 1" xfId="43" xr:uid="{00000000-0005-0000-0000-000025000000}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colors>
    <mruColors>
      <color rgb="FF480048"/>
      <color rgb="FFF1744D"/>
      <color rgb="FFFF9F5D"/>
      <color rgb="FF860000"/>
      <color rgb="FFC80000"/>
      <color rgb="FFE60000"/>
      <color rgb="FFF48C6C"/>
      <color rgb="FFFF8633"/>
      <color rgb="FFED4511"/>
      <color rgb="FF845A6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19050</xdr:rowOff>
    </xdr:from>
    <xdr:to>
      <xdr:col>1</xdr:col>
      <xdr:colOff>1666201</xdr:colOff>
      <xdr:row>20</xdr:row>
      <xdr:rowOff>28169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A761541-805C-F8C2-4C7E-E6FB9542C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155700"/>
          <a:ext cx="5571451" cy="31396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</xdr:row>
      <xdr:rowOff>9525</xdr:rowOff>
    </xdr:from>
    <xdr:to>
      <xdr:col>1</xdr:col>
      <xdr:colOff>1931721</xdr:colOff>
      <xdr:row>19</xdr:row>
      <xdr:rowOff>75319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F2BDB0B-88F2-95FF-D5AC-C7BA1737F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466850"/>
          <a:ext cx="5722671" cy="292329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3</xdr:row>
      <xdr:rowOff>114300</xdr:rowOff>
    </xdr:from>
    <xdr:to>
      <xdr:col>0</xdr:col>
      <xdr:colOff>3471089</xdr:colOff>
      <xdr:row>18</xdr:row>
      <xdr:rowOff>171450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29E4E37-D213-DEDF-4BFC-F8CD8CF94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1495425"/>
          <a:ext cx="3413938" cy="29146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685800</xdr:colOff>
      <xdr:row>3</xdr:row>
      <xdr:rowOff>28575</xdr:rowOff>
    </xdr:from>
    <xdr:to>
      <xdr:col>0</xdr:col>
      <xdr:colOff>3400086</xdr:colOff>
      <xdr:row>20</xdr:row>
      <xdr:rowOff>190075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3148F1E-3361-102F-3F05-BEA1C67C5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1152525"/>
          <a:ext cx="2714286" cy="340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</xdr:row>
      <xdr:rowOff>28575</xdr:rowOff>
    </xdr:from>
    <xdr:to>
      <xdr:col>0</xdr:col>
      <xdr:colOff>3371850</xdr:colOff>
      <xdr:row>20</xdr:row>
      <xdr:rowOff>142875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05EA8FF-E4AA-F634-3CD9-DE48FE35B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14425"/>
          <a:ext cx="3352800" cy="335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304799</xdr:colOff>
      <xdr:row>3</xdr:row>
      <xdr:rowOff>19048</xdr:rowOff>
    </xdr:from>
    <xdr:to>
      <xdr:col>0</xdr:col>
      <xdr:colOff>3505200</xdr:colOff>
      <xdr:row>20</xdr:row>
      <xdr:rowOff>9524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4DD500C-7618-2A11-71D5-8DECAF3CA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799" y="1276348"/>
          <a:ext cx="3200401" cy="3200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2</xdr:row>
      <xdr:rowOff>704849</xdr:rowOff>
    </xdr:from>
    <xdr:to>
      <xdr:col>0</xdr:col>
      <xdr:colOff>3429001</xdr:colOff>
      <xdr:row>19</xdr:row>
      <xdr:rowOff>180975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7481957-04FA-D654-77E6-7B49DEF50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085849"/>
          <a:ext cx="3419476" cy="3419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923925</xdr:colOff>
      <xdr:row>3</xdr:row>
      <xdr:rowOff>95250</xdr:rowOff>
    </xdr:from>
    <xdr:to>
      <xdr:col>0</xdr:col>
      <xdr:colOff>3019425</xdr:colOff>
      <xdr:row>20</xdr:row>
      <xdr:rowOff>127374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DA679D9-54BC-EF17-86A6-92B77258C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3925" y="1181100"/>
          <a:ext cx="2095500" cy="327062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3</xdr:row>
      <xdr:rowOff>85726</xdr:rowOff>
    </xdr:from>
    <xdr:to>
      <xdr:col>0</xdr:col>
      <xdr:colOff>2410818</xdr:colOff>
      <xdr:row>20</xdr:row>
      <xdr:rowOff>104776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A153BCA-AA05-42D4-9E8B-ED3ADF09F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71576"/>
          <a:ext cx="2363193" cy="32575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3</xdr:row>
      <xdr:rowOff>85726</xdr:rowOff>
    </xdr:from>
    <xdr:to>
      <xdr:col>0</xdr:col>
      <xdr:colOff>2410818</xdr:colOff>
      <xdr:row>20</xdr:row>
      <xdr:rowOff>104776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389C199-0938-4488-A521-BAB122A1B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219201"/>
          <a:ext cx="2363193" cy="32575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</xdr:row>
      <xdr:rowOff>85726</xdr:rowOff>
    </xdr:from>
    <xdr:to>
      <xdr:col>0</xdr:col>
      <xdr:colOff>2410818</xdr:colOff>
      <xdr:row>20</xdr:row>
      <xdr:rowOff>104776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A01E0FE-3A81-42D4-B00F-375E5E64B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219201"/>
          <a:ext cx="2363193" cy="32575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3</xdr:row>
      <xdr:rowOff>85726</xdr:rowOff>
    </xdr:from>
    <xdr:to>
      <xdr:col>0</xdr:col>
      <xdr:colOff>2410818</xdr:colOff>
      <xdr:row>20</xdr:row>
      <xdr:rowOff>104776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63B67DD-60BB-41BD-9245-8D80EFAC9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71576"/>
          <a:ext cx="2363193" cy="32575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</xdr:row>
      <xdr:rowOff>85726</xdr:rowOff>
    </xdr:from>
    <xdr:to>
      <xdr:col>0</xdr:col>
      <xdr:colOff>2410818</xdr:colOff>
      <xdr:row>20</xdr:row>
      <xdr:rowOff>104776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1737A79-C0CB-4B8D-B06E-8C3DD069D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219201"/>
          <a:ext cx="2363193" cy="3257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19050</xdr:rowOff>
    </xdr:from>
    <xdr:to>
      <xdr:col>1</xdr:col>
      <xdr:colOff>3570962</xdr:colOff>
      <xdr:row>19</xdr:row>
      <xdr:rowOff>180574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811D320-DEE1-4859-9F6B-33FB04F6E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1219200"/>
          <a:ext cx="7304762" cy="320952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933450</xdr:colOff>
      <xdr:row>3</xdr:row>
      <xdr:rowOff>9525</xdr:rowOff>
    </xdr:from>
    <xdr:to>
      <xdr:col>0</xdr:col>
      <xdr:colOff>2977446</xdr:colOff>
      <xdr:row>21</xdr:row>
      <xdr:rowOff>28575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D2D1A7E-68CA-147C-F13A-213E63465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" y="1143000"/>
          <a:ext cx="2043996" cy="34480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942975</xdr:colOff>
      <xdr:row>3</xdr:row>
      <xdr:rowOff>9525</xdr:rowOff>
    </xdr:from>
    <xdr:to>
      <xdr:col>0</xdr:col>
      <xdr:colOff>2986971</xdr:colOff>
      <xdr:row>21</xdr:row>
      <xdr:rowOff>28575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AE9B765-63DF-44A3-86FE-25D17A7D3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975" y="1143000"/>
          <a:ext cx="2043996" cy="34480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111259</xdr:colOff>
      <xdr:row>4</xdr:row>
      <xdr:rowOff>104775</xdr:rowOff>
    </xdr:from>
    <xdr:to>
      <xdr:col>1</xdr:col>
      <xdr:colOff>3248025</xdr:colOff>
      <xdr:row>22</xdr:row>
      <xdr:rowOff>177600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770568E-CA10-87AD-E886-24FEA7E30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709" y="1457325"/>
          <a:ext cx="3136766" cy="3501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4</xdr:row>
      <xdr:rowOff>9524</xdr:rowOff>
    </xdr:from>
    <xdr:to>
      <xdr:col>1</xdr:col>
      <xdr:colOff>3317401</xdr:colOff>
      <xdr:row>22</xdr:row>
      <xdr:rowOff>175609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79A867D-0439-B8A0-A3D5-FC752AA08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362074"/>
          <a:ext cx="3279301" cy="3595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3</xdr:row>
      <xdr:rowOff>390525</xdr:rowOff>
    </xdr:from>
    <xdr:to>
      <xdr:col>1</xdr:col>
      <xdr:colOff>4285721</xdr:colOff>
      <xdr:row>23</xdr:row>
      <xdr:rowOff>190012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EBCEF80-1D7B-094A-716B-8AD3994FD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257300"/>
          <a:ext cx="4228571" cy="390476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466725</xdr:rowOff>
    </xdr:from>
    <xdr:to>
      <xdr:col>1</xdr:col>
      <xdr:colOff>3714264</xdr:colOff>
      <xdr:row>23</xdr:row>
      <xdr:rowOff>18593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D99C808-61DF-470C-9AB5-C7B7B9E7F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3885714" cy="365714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</xdr:row>
      <xdr:rowOff>381000</xdr:rowOff>
    </xdr:from>
    <xdr:to>
      <xdr:col>1</xdr:col>
      <xdr:colOff>4104745</xdr:colOff>
      <xdr:row>23</xdr:row>
      <xdr:rowOff>151915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AF7AEF1-9282-75CB-1818-6C713A477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1247775"/>
          <a:ext cx="4238095" cy="387619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</xdr:row>
      <xdr:rowOff>361950</xdr:rowOff>
    </xdr:from>
    <xdr:to>
      <xdr:col>1</xdr:col>
      <xdr:colOff>4038079</xdr:colOff>
      <xdr:row>23</xdr:row>
      <xdr:rowOff>161437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E233183-A1C1-2A41-CABE-3EF614CD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1228725"/>
          <a:ext cx="4171429" cy="390476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266701</xdr:colOff>
      <xdr:row>4</xdr:row>
      <xdr:rowOff>20606</xdr:rowOff>
    </xdr:from>
    <xdr:to>
      <xdr:col>1</xdr:col>
      <xdr:colOff>3571875</xdr:colOff>
      <xdr:row>22</xdr:row>
      <xdr:rowOff>165056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03D643B-ED04-CE20-7DC0-A470A518D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1" y="1373156"/>
          <a:ext cx="3305174" cy="357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47625</xdr:rowOff>
    </xdr:from>
    <xdr:to>
      <xdr:col>1</xdr:col>
      <xdr:colOff>3466188</xdr:colOff>
      <xdr:row>19</xdr:row>
      <xdr:rowOff>161530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1E78B21-2D95-8C26-3DA9-73484339B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19200"/>
          <a:ext cx="7295238" cy="31619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2</xdr:row>
      <xdr:rowOff>838200</xdr:rowOff>
    </xdr:from>
    <xdr:to>
      <xdr:col>1</xdr:col>
      <xdr:colOff>1970971</xdr:colOff>
      <xdr:row>20</xdr:row>
      <xdr:rowOff>171023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60B8D92-6701-11B5-0F1E-66F720702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219200"/>
          <a:ext cx="5628571" cy="34190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28575</xdr:rowOff>
    </xdr:from>
    <xdr:to>
      <xdr:col>1</xdr:col>
      <xdr:colOff>343281</xdr:colOff>
      <xdr:row>18</xdr:row>
      <xdr:rowOff>180975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75D1BBF4-7457-41FE-A1EF-520ED7A01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95400"/>
          <a:ext cx="4334256" cy="300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3</xdr:row>
      <xdr:rowOff>133350</xdr:rowOff>
    </xdr:from>
    <xdr:to>
      <xdr:col>1</xdr:col>
      <xdr:colOff>3580307</xdr:colOff>
      <xdr:row>22</xdr:row>
      <xdr:rowOff>85725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FD1795A3-65C3-4C35-9B02-F1C963BEC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43400" y="1400175"/>
          <a:ext cx="3227882" cy="34766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904875</xdr:rowOff>
    </xdr:from>
    <xdr:to>
      <xdr:col>1</xdr:col>
      <xdr:colOff>343281</xdr:colOff>
      <xdr:row>18</xdr:row>
      <xdr:rowOff>152400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1DE4D0D-5AE3-4D2D-B6F1-3658A2968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5875"/>
          <a:ext cx="4334256" cy="300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3</xdr:row>
      <xdr:rowOff>28575</xdr:rowOff>
    </xdr:from>
    <xdr:to>
      <xdr:col>1</xdr:col>
      <xdr:colOff>3532682</xdr:colOff>
      <xdr:row>21</xdr:row>
      <xdr:rowOff>180975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72BB391-A235-4855-B25F-3EA4ABDFE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775" y="1343025"/>
          <a:ext cx="3227882" cy="34766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2</xdr:row>
      <xdr:rowOff>942975</xdr:rowOff>
    </xdr:from>
    <xdr:to>
      <xdr:col>1</xdr:col>
      <xdr:colOff>3533776</xdr:colOff>
      <xdr:row>19</xdr:row>
      <xdr:rowOff>27722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DACD5B6-2256-5F8D-FE1E-61BC2DE9C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1" y="1323975"/>
          <a:ext cx="7429500" cy="31233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57149</xdr:rowOff>
    </xdr:from>
    <xdr:to>
      <xdr:col>1</xdr:col>
      <xdr:colOff>2821609</xdr:colOff>
      <xdr:row>19</xdr:row>
      <xdr:rowOff>47625</xdr:rowOff>
    </xdr:to>
    <xdr:pic>
      <xdr:nvPicPr>
        <xdr:cNvPr id="3" name="Рисунок 2" descr="14&quot; Ноутбук DELL LATITUDE 5480 (1366x768, Intel Core i5 2.5 ГГц, RAM 8 ГБ, SSD 128 ГБ, Win10 Pro)">
          <a:extLst>
            <a:ext uri="{FF2B5EF4-FFF2-40B4-BE49-F238E27FC236}">
              <a16:creationId xmlns:a16="http://schemas.microsoft.com/office/drawing/2014/main" id="{F1F2ECF5-6614-4547-9484-A512DC248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3974"/>
          <a:ext cx="6812584" cy="3038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2</xdr:row>
      <xdr:rowOff>809626</xdr:rowOff>
    </xdr:from>
    <xdr:to>
      <xdr:col>1</xdr:col>
      <xdr:colOff>2259915</xdr:colOff>
      <xdr:row>19</xdr:row>
      <xdr:rowOff>66675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0A3E3BE-2F4B-9B93-3E1C-CD0F4D165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" y="1190626"/>
          <a:ext cx="6231841" cy="31908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in-form.ru/dell/dell_precision_5810_tower/dell-precision-tower-5810_manual_rus.pdf" TargetMode="External"/><Relationship Id="rId117" Type="http://schemas.openxmlformats.org/officeDocument/2006/relationships/hyperlink" Target="http://in-form.ru/dell/dell_optiplex_7040_micro/dell-optiplex-7040-spec-en.pdf" TargetMode="External"/><Relationship Id="rId21" Type="http://schemas.openxmlformats.org/officeDocument/2006/relationships/hyperlink" Target="http://in-form.ru/dell/dell_latitude_5480/latitude-14-5480-laptop_owners-manual_ru-rs.pdf" TargetMode="External"/><Relationship Id="rId42" Type="http://schemas.openxmlformats.org/officeDocument/2006/relationships/hyperlink" Target="http://in-form.ru/hsm/hsm-225-2/hsm-225-2-brochure.pdf" TargetMode="External"/><Relationship Id="rId47" Type="http://schemas.openxmlformats.org/officeDocument/2006/relationships/hyperlink" Target="https://www.notebook-center.ru/overview_1651.html" TargetMode="External"/><Relationship Id="rId63" Type="http://schemas.openxmlformats.org/officeDocument/2006/relationships/hyperlink" Target="https://www.kns.ru/product/klaviatura-dell-580-18360/" TargetMode="External"/><Relationship Id="rId68" Type="http://schemas.openxmlformats.org/officeDocument/2006/relationships/hyperlink" Target="https://in-form.ru/dell/dell_p2319h_monitor/dell_23_monitor_p2319h_data_sheet.pdf" TargetMode="External"/><Relationship Id="rId84" Type="http://schemas.openxmlformats.org/officeDocument/2006/relationships/hyperlink" Target="https://www.kns.ru/product/noutbuk-dell-precision-7540-5239/" TargetMode="External"/><Relationship Id="rId89" Type="http://schemas.openxmlformats.org/officeDocument/2006/relationships/hyperlink" Target="https://www.avito.ru/serpuhov/audio_i_video/naushniki_plantronics_blackwire_c5210_usb-a_novye_2815492391" TargetMode="External"/><Relationship Id="rId112" Type="http://schemas.openxmlformats.org/officeDocument/2006/relationships/hyperlink" Target="http://in-form.ru/dell/dell_optiplex_7060_mt/dell-optiplex-7060-mt_manual.pdf" TargetMode="External"/><Relationship Id="rId16" Type="http://schemas.openxmlformats.org/officeDocument/2006/relationships/hyperlink" Target="http://in-form.ru/dell/dell_precision_3541_notebook/precision-3541-laptop_owners-manual.pdf" TargetMode="External"/><Relationship Id="rId107" Type="http://schemas.openxmlformats.org/officeDocument/2006/relationships/hyperlink" Target="https://www.kns.ru/product/kompyuter-dell-optiplex-7050-4846/" TargetMode="External"/><Relationship Id="rId11" Type="http://schemas.openxmlformats.org/officeDocument/2006/relationships/hyperlink" Target="http://in-form.ru/dell/dell_precision_3630_tower/652_precision_3630_spec_sheet.pdf" TargetMode="External"/><Relationship Id="rId32" Type="http://schemas.openxmlformats.org/officeDocument/2006/relationships/hyperlink" Target="https://in-form.ru/dell/dell_p2317h_monitor/dell-23-monitor-p2317h-product-spec-sheet-us-english.pdf" TargetMode="External"/><Relationship Id="rId37" Type="http://schemas.openxmlformats.org/officeDocument/2006/relationships/hyperlink" Target="https://www.kns.ru/product/noutbuk-dell-precision-7520-8000/" TargetMode="External"/><Relationship Id="rId53" Type="http://schemas.openxmlformats.org/officeDocument/2006/relationships/hyperlink" Target="http://in-form.ru/dell/dell_latitude_5470/dell_latitude-e5470-laptop_owner-s-manual_ru-rs.pdf" TargetMode="External"/><Relationship Id="rId58" Type="http://schemas.openxmlformats.org/officeDocument/2006/relationships/hyperlink" Target="https://in-form.ru/dell/dell_optiplex_9020_sff/optiplex-9020-desktop_owners-manual_ru-rs.pdf" TargetMode="External"/><Relationship Id="rId74" Type="http://schemas.openxmlformats.org/officeDocument/2006/relationships/hyperlink" Target="https://in-form.ru/dell/dell_u2421he_monitor/dell-ultrasharp-24-usbc-hub-monitor-u2421he-datasheet.pdf" TargetMode="External"/><Relationship Id="rId79" Type="http://schemas.openxmlformats.org/officeDocument/2006/relationships/hyperlink" Target="https://aredi.ru/manipulyator_3dconnexion_spaceexplorer_3dx_600029_11944776550.html" TargetMode="External"/><Relationship Id="rId102" Type="http://schemas.openxmlformats.org/officeDocument/2006/relationships/hyperlink" Target="http://in-form.ru/dell/dell_optiplex_7050_mt/optiplex-7050-towers-technical-specifications.pdf" TargetMode="External"/><Relationship Id="rId123" Type="http://schemas.openxmlformats.org/officeDocument/2006/relationships/comments" Target="../comments1.xml"/><Relationship Id="rId5" Type="http://schemas.openxmlformats.org/officeDocument/2006/relationships/hyperlink" Target="http://in-form.ru/dell/dell_precision_7520_notebook/dell-precision-7520-spec-sheet.pdf" TargetMode="External"/><Relationship Id="rId90" Type="http://schemas.openxmlformats.org/officeDocument/2006/relationships/hyperlink" Target="https://www.iptels.com/catalog/garnitury-s-razemom-usb/plantronics-blackwire-c5210/" TargetMode="External"/><Relationship Id="rId95" Type="http://schemas.openxmlformats.org/officeDocument/2006/relationships/hyperlink" Target="https://dellbox.ru/product/dell-wd19-usb-c/" TargetMode="External"/><Relationship Id="rId22" Type="http://schemas.openxmlformats.org/officeDocument/2006/relationships/hyperlink" Target="https://www.in-form.ru/dell/dell_latitude_5450/latitude-e5450-laptop_owners-manual_ru-rs.pdf" TargetMode="External"/><Relationship Id="rId27" Type="http://schemas.openxmlformats.org/officeDocument/2006/relationships/hyperlink" Target="https://in-form.ru/dell/dell_p2210_monitor/dell_p2210-monitor-spec-sheet.pdf" TargetMode="External"/><Relationship Id="rId43" Type="http://schemas.openxmlformats.org/officeDocument/2006/relationships/hyperlink" Target="https://in-form.ru/hsm/hsm-225-2/hsm-225-2-user-manual.pdf" TargetMode="External"/><Relationship Id="rId48" Type="http://schemas.openxmlformats.org/officeDocument/2006/relationships/hyperlink" Target="https://www.onlinetrade.ru/catalogue/unichtozhiteli_dokumentov_shredery-c323/hsm/unichtozhitel_dokumentov_hsm_225.2_3.9kh40_1343151-815757.html" TargetMode="External"/><Relationship Id="rId64" Type="http://schemas.openxmlformats.org/officeDocument/2006/relationships/hyperlink" Target="https://hi-tech-media.ru/equipment/arkhivnye-modeli/udlinitel-hdmi-4k-po-hdbaset-s-analogovym-zvukom/" TargetMode="External"/><Relationship Id="rId69" Type="http://schemas.openxmlformats.org/officeDocument/2006/relationships/hyperlink" Target="https://in-form.ru/dell/dell_p2319h_monitor/dell-p2319h-monitor_user's-guide_ru-rs.pdf" TargetMode="External"/><Relationship Id="rId113" Type="http://schemas.openxmlformats.org/officeDocument/2006/relationships/hyperlink" Target="http://in-form.ru/dell/dell_optiplex_7060_mt/optiplex-7060-towers-technical-specifications.pdf" TargetMode="External"/><Relationship Id="rId118" Type="http://schemas.openxmlformats.org/officeDocument/2006/relationships/hyperlink" Target="http://in-form.ru/dell/dell_optiplex_7040_micro/dell-optiplex7040micro-manual-ru.pdf" TargetMode="External"/><Relationship Id="rId80" Type="http://schemas.openxmlformats.org/officeDocument/2006/relationships/hyperlink" Target="https://www.onlinetrade.ru/catalogue/monitory-c23/dell/monitor_dell_p2319h_23_black_2319_2385-1496884.html" TargetMode="External"/><Relationship Id="rId85" Type="http://schemas.openxmlformats.org/officeDocument/2006/relationships/hyperlink" Target="https://wallegro.ru/item/12741693085/Dell-Noble-Combact-Wedge-Lock-TZT.html" TargetMode="External"/><Relationship Id="rId12" Type="http://schemas.openxmlformats.org/officeDocument/2006/relationships/hyperlink" Target="http://in-form.ru/dell/dell_precision_5820_tower/precision-5820-tower-spec-sheet.pdf" TargetMode="External"/><Relationship Id="rId17" Type="http://schemas.openxmlformats.org/officeDocument/2006/relationships/hyperlink" Target="http://in-form.ru/dell/dell_precision_7540_notebook/precision-15-7540-laptop_owners-manual2_ru.pdf" TargetMode="External"/><Relationship Id="rId33" Type="http://schemas.openxmlformats.org/officeDocument/2006/relationships/hyperlink" Target="http://www.d2office.ru/crestron-hd-ext4-c-b-system.html" TargetMode="External"/><Relationship Id="rId38" Type="http://schemas.openxmlformats.org/officeDocument/2006/relationships/hyperlink" Target="https://www.notebook-center.ru/overview_1652.html" TargetMode="External"/><Relationship Id="rId59" Type="http://schemas.openxmlformats.org/officeDocument/2006/relationships/hyperlink" Target="http://www.in-form.ru/dell/dell_precision_3551_notebook/1071-precision-3551-spec-sheet-final.pdf" TargetMode="External"/><Relationship Id="rId103" Type="http://schemas.openxmlformats.org/officeDocument/2006/relationships/hyperlink" Target="http://in-form.ru/dell/dell_optiplex_7050_mt/optiplex-7050-mt-owners_manual-ru.pdf" TargetMode="External"/><Relationship Id="rId108" Type="http://schemas.openxmlformats.org/officeDocument/2006/relationships/hyperlink" Target="http://in-form.ru/dell/dell_optiplex_7050_mt/optiplex-7050-towers-technical-specifications.pdf" TargetMode="External"/><Relationship Id="rId54" Type="http://schemas.openxmlformats.org/officeDocument/2006/relationships/hyperlink" Target="https://in-form.ru/3dconnexion_spaceexplorer/3dconnexion-spaceexplorer-usb-cad-professional-3dx-700026-cad-leaflet.pdf" TargetMode="External"/><Relationship Id="rId70" Type="http://schemas.openxmlformats.org/officeDocument/2006/relationships/hyperlink" Target="https://in-form.ru/dell/dell_p2419h_monitor/dell_24_monitor_p2419h_data_sheet.pdf" TargetMode="External"/><Relationship Id="rId75" Type="http://schemas.openxmlformats.org/officeDocument/2006/relationships/hyperlink" Target="https://www.nbcomputers.ru/goods/sku113180/" TargetMode="External"/><Relationship Id="rId91" Type="http://schemas.openxmlformats.org/officeDocument/2006/relationships/hyperlink" Target="https://youtu.be/KQxYXzcbzVw" TargetMode="External"/><Relationship Id="rId96" Type="http://schemas.openxmlformats.org/officeDocument/2006/relationships/hyperlink" Target="https://megamarket.ru/catalog/details/monitor-dell-p2317h-100001322095/spec/" TargetMode="External"/><Relationship Id="rId1" Type="http://schemas.openxmlformats.org/officeDocument/2006/relationships/hyperlink" Target="https://www.notebook-center.ru/overview_1815.html" TargetMode="External"/><Relationship Id="rId6" Type="http://schemas.openxmlformats.org/officeDocument/2006/relationships/hyperlink" Target="http://in-form.ru/dell/dell_precision_7520_notebook/dell-precision-7520-spec-sheet.pdf" TargetMode="External"/><Relationship Id="rId23" Type="http://schemas.openxmlformats.org/officeDocument/2006/relationships/hyperlink" Target="https://in-form.ru/dell/dell_latitude_5420/latitude-5420-laptop_owners-manual_ru--59257665.pdf" TargetMode="External"/><Relationship Id="rId28" Type="http://schemas.openxmlformats.org/officeDocument/2006/relationships/hyperlink" Target="https://in-form.ru/dell/dell_p2210_monitor/dell-p2210_user-guide_ru-rs.pdf" TargetMode="External"/><Relationship Id="rId49" Type="http://schemas.openxmlformats.org/officeDocument/2006/relationships/hyperlink" Target="https://in-form.ru/dell/dell_keyboard_kb813/dell-smrt-kybrd-kb813_users_guide_en-us.pdf" TargetMode="External"/><Relationship Id="rId114" Type="http://schemas.openxmlformats.org/officeDocument/2006/relationships/hyperlink" Target="http://in-form.ru/dell/dell_optiplex_7060_mt/optiplex-7060-towers-technical-specifications.pdf" TargetMode="External"/><Relationship Id="rId119" Type="http://schemas.openxmlformats.org/officeDocument/2006/relationships/hyperlink" Target="https://www.kns.ru/product/kompyuter-dell-optiplex-7040-micro-7040-0125/" TargetMode="External"/><Relationship Id="rId44" Type="http://schemas.openxmlformats.org/officeDocument/2006/relationships/hyperlink" Target="https://in-form.ru/crestron/crestron_hdext4-c/crestron_mg_qs_hd-ext4-c_1-quickstart.pdf" TargetMode="External"/><Relationship Id="rId60" Type="http://schemas.openxmlformats.org/officeDocument/2006/relationships/hyperlink" Target="http://in-form.ru/dell/dell_precision_3551_notebook/precision-15-3551-laptop_owners-manual_ru-rs.pdf" TargetMode="External"/><Relationship Id="rId65" Type="http://schemas.openxmlformats.org/officeDocument/2006/relationships/hyperlink" Target="http://www.hsm.ru/catalog/docs_destroyers/hsm_225_2_3_9/" TargetMode="External"/><Relationship Id="rId81" Type="http://schemas.openxmlformats.org/officeDocument/2006/relationships/hyperlink" Target="https://csoft.shop/catalog/hard/spaceexplorer.html" TargetMode="External"/><Relationship Id="rId86" Type="http://schemas.openxmlformats.org/officeDocument/2006/relationships/hyperlink" Target="https://www.techbuy.com.au/p/525170/NOTEBOOK_ACCESSORIES_PRIVACY_FILTERS/3M/PFNDE011.asp" TargetMode="External"/><Relationship Id="rId4" Type="http://schemas.openxmlformats.org/officeDocument/2006/relationships/hyperlink" Target="http://in-form.ru/dell/dell_precision_7540_notebook/861_dell_precision_7540_spec_sheet.pdf" TargetMode="External"/><Relationship Id="rId9" Type="http://schemas.openxmlformats.org/officeDocument/2006/relationships/hyperlink" Target="https://www.in-form.ru/dell/dell_latitude_5450/dell-latitude-14-e5450-spec-sheet.pdf" TargetMode="External"/><Relationship Id="rId13" Type="http://schemas.openxmlformats.org/officeDocument/2006/relationships/hyperlink" Target="https://www.in-form.ru/dell/dell_precision_5810_tower/dell-precision-tower-5000-series-5810-spec-sheet.pdf" TargetMode="External"/><Relationship Id="rId18" Type="http://schemas.openxmlformats.org/officeDocument/2006/relationships/hyperlink" Target="http://in-form.ru/dell/dell_precision_7520_notebook/precision-15-7520-laptop_owners-manual_ru.pdf" TargetMode="External"/><Relationship Id="rId39" Type="http://schemas.openxmlformats.org/officeDocument/2006/relationships/hyperlink" Target="https://rus.rovinstechnologies.com/dell-latitude-14-5000-series" TargetMode="External"/><Relationship Id="rId109" Type="http://schemas.openxmlformats.org/officeDocument/2006/relationships/hyperlink" Target="http://in-form.ru/dell/dell_optiplex_7050_mt/optiplex-7050-mt-owners_manual-ru.pdf" TargetMode="External"/><Relationship Id="rId34" Type="http://schemas.openxmlformats.org/officeDocument/2006/relationships/hyperlink" Target="https://www.kns.ru/product/kompyuter-dell-optiplex-9020-sff-9020-1161/" TargetMode="External"/><Relationship Id="rId50" Type="http://schemas.openxmlformats.org/officeDocument/2006/relationships/hyperlink" Target="https://in-form.ru/dell/dell_mouse_ms3220/dell-laser-mouse_ms3220_datasheet.pdf" TargetMode="External"/><Relationship Id="rId55" Type="http://schemas.openxmlformats.org/officeDocument/2006/relationships/hyperlink" Target="https://www.kns.ru/product/klaviatura-dell-580-18360/" TargetMode="External"/><Relationship Id="rId76" Type="http://schemas.openxmlformats.org/officeDocument/2006/relationships/hyperlink" Target="https://in-form.ru/dell/dell_case/ie-dell-carrying-cases-family-brochure-may-2020.pdf" TargetMode="External"/><Relationship Id="rId97" Type="http://schemas.openxmlformats.org/officeDocument/2006/relationships/hyperlink" Target="https://4k-monitor.ru/catalog/dell/Dell_P2422HE/" TargetMode="External"/><Relationship Id="rId104" Type="http://schemas.openxmlformats.org/officeDocument/2006/relationships/hyperlink" Target="https://www.kns.ru/product/kompyuter-dell-optiplex-7050-1825/" TargetMode="External"/><Relationship Id="rId120" Type="http://schemas.openxmlformats.org/officeDocument/2006/relationships/hyperlink" Target="https://www.noblelocks.com/products/tz04t-compact-wedge-lock-with-barrel-key" TargetMode="External"/><Relationship Id="rId7" Type="http://schemas.openxmlformats.org/officeDocument/2006/relationships/hyperlink" Target="https://in-form.ru/dell/dell_precision_7510_notebook/dell_precision15_7000_series_7510_spec_sheet.pdf" TargetMode="External"/><Relationship Id="rId71" Type="http://schemas.openxmlformats.org/officeDocument/2006/relationships/hyperlink" Target="https://in-form.ru/dell/dell_p2422he_monitor/dell-p2422he-monitor_user's-guide2_ru-rs.pdf" TargetMode="External"/><Relationship Id="rId92" Type="http://schemas.openxmlformats.org/officeDocument/2006/relationships/hyperlink" Target="https://youtu.be/QgiLHQ-KeYw" TargetMode="External"/><Relationship Id="rId2" Type="http://schemas.openxmlformats.org/officeDocument/2006/relationships/hyperlink" Target="http://in-form.ru/dell/dell_precision_3561_notebook/precision-3561-spec-sheet.pdf" TargetMode="External"/><Relationship Id="rId29" Type="http://schemas.openxmlformats.org/officeDocument/2006/relationships/hyperlink" Target="https://in-form.ru/dell/dell_p2314h_monitor/dellp2314h_user_guide_rus.pdf" TargetMode="External"/><Relationship Id="rId24" Type="http://schemas.openxmlformats.org/officeDocument/2006/relationships/hyperlink" Target="http://in-form.ru/dell/dell_precision_3630_tower/precision-3630-workstation_owners-manual_ru.pdf" TargetMode="External"/><Relationship Id="rId40" Type="http://schemas.openxmlformats.org/officeDocument/2006/relationships/hyperlink" Target="https://www.kns.ru/product/kompyuter-dell-precision-t3630-3630-5956/" TargetMode="External"/><Relationship Id="rId45" Type="http://schemas.openxmlformats.org/officeDocument/2006/relationships/hyperlink" Target="https://in-form.ru/crestron/crestron_hdext4-c/crestron_ss_hd-ext4-c_1-spec.pdf" TargetMode="External"/><Relationship Id="rId66" Type="http://schemas.openxmlformats.org/officeDocument/2006/relationships/hyperlink" Target="https://www.onlinetrade.ru/catalogue/monitory-c23/dell/monitor_dell_ultrasharp_u2421he_23.8_black_2421_6813-2182606.html" TargetMode="External"/><Relationship Id="rId87" Type="http://schemas.openxmlformats.org/officeDocument/2006/relationships/hyperlink" Target="https://www.techbuy.com.au/p/525170/NOTEBOOK_ACCESSORIES_PRIVACY_FILTERS/3M/PFNDE011.asp" TargetMode="External"/><Relationship Id="rId110" Type="http://schemas.openxmlformats.org/officeDocument/2006/relationships/hyperlink" Target="https://www.kns.ru/product/kompyuter-dell-optiplex-7050-4846/" TargetMode="External"/><Relationship Id="rId115" Type="http://schemas.openxmlformats.org/officeDocument/2006/relationships/hyperlink" Target="https://www.kns.ru/product/kompyuter-dell-optiplex-7060-6146/" TargetMode="External"/><Relationship Id="rId61" Type="http://schemas.openxmlformats.org/officeDocument/2006/relationships/hyperlink" Target="https://extremecomp.ru/product/1384012/noutbuk-dell-precision-3551-core-i7-10750h-8gb-1tb-ssd256gb-nvidia-quadro-p620-4gb-15-6-wva-fhd-1920x1080-windows-10-professional-64-grey-wifi-bt-cam/" TargetMode="External"/><Relationship Id="rId82" Type="http://schemas.openxmlformats.org/officeDocument/2006/relationships/hyperlink" Target="https://in-form.ru/dell/dell_keyboard_kb813/dell-kb813_smartcard_usb_keyboard.pdf" TargetMode="External"/><Relationship Id="rId19" Type="http://schemas.openxmlformats.org/officeDocument/2006/relationships/hyperlink" Target="http://in-form.ru/dell/dell_precision_7520_notebook/precision-15-7520-laptop_owners-manual_ru.pdf" TargetMode="External"/><Relationship Id="rId14" Type="http://schemas.openxmlformats.org/officeDocument/2006/relationships/hyperlink" Target="https://in-form.ru/dell/dell_optiplex_9020_minitower/optiplex-9020-micro-spec.pdf" TargetMode="External"/><Relationship Id="rId30" Type="http://schemas.openxmlformats.org/officeDocument/2006/relationships/hyperlink" Target="https://in-form.ru/dell/dell_p2314h_monitor/dell-p2314h-monitor-spec-sheet.pdf" TargetMode="External"/><Relationship Id="rId35" Type="http://schemas.openxmlformats.org/officeDocument/2006/relationships/hyperlink" Target="https://extremecomp.ru/product/1562407/noutbuk-dell-precision-3561-core-i7-11850h-16gb-ssd1tb-nvidia-quadro-t1200-4gb-15-6-wva-fhd-1920x1080-windows-10-professional-grey-wifi-bt-cam/" TargetMode="External"/><Relationship Id="rId56" Type="http://schemas.openxmlformats.org/officeDocument/2006/relationships/hyperlink" Target="https://www.ritm-it.ru/accessories/dell/aksessuari-i-portativnaya-elektronika-91875/mishi-102164/570-ABDY-449346.htm" TargetMode="External"/><Relationship Id="rId77" Type="http://schemas.openxmlformats.org/officeDocument/2006/relationships/hyperlink" Target="https://www.nbcomputers.ru/goods/sku113180/" TargetMode="External"/><Relationship Id="rId100" Type="http://schemas.openxmlformats.org/officeDocument/2006/relationships/hyperlink" Target="https://www.technocity.ru/catalog/detail/660140/" TargetMode="External"/><Relationship Id="rId105" Type="http://schemas.openxmlformats.org/officeDocument/2006/relationships/hyperlink" Target="http://in-form.ru/dell/dell_optiplex_7050_mt/optiplex-7050-towers-technical-specifications.pdf" TargetMode="External"/><Relationship Id="rId8" Type="http://schemas.openxmlformats.org/officeDocument/2006/relationships/hyperlink" Target="https://www.in-form.ru/dell/dell_latitude_5470/dell-latitude-14-e5470-spec-sheet.pdf" TargetMode="External"/><Relationship Id="rId51" Type="http://schemas.openxmlformats.org/officeDocument/2006/relationships/hyperlink" Target="https://in-form.ru/dell/dell_mouse_ms3220/dell-laser-wired-mouse-ms3220_user's-guide_ru-rs.pdf" TargetMode="External"/><Relationship Id="rId72" Type="http://schemas.openxmlformats.org/officeDocument/2006/relationships/hyperlink" Target="https://in-form.ru/dell/dell_p2422he_monitor/dell-24-usb-c-hub-monitor-p2422he-datasheet.pdf" TargetMode="External"/><Relationship Id="rId93" Type="http://schemas.openxmlformats.org/officeDocument/2006/relationships/hyperlink" Target="https://youtu.be/VS8UQflg8cE" TargetMode="External"/><Relationship Id="rId98" Type="http://schemas.openxmlformats.org/officeDocument/2006/relationships/hyperlink" Target="https://www.kns.ru/product/kompyuter-dell-precision-t5820-5820-2677/" TargetMode="External"/><Relationship Id="rId121" Type="http://schemas.openxmlformats.org/officeDocument/2006/relationships/printerSettings" Target="../printerSettings/printerSettings1.bin"/><Relationship Id="rId3" Type="http://schemas.openxmlformats.org/officeDocument/2006/relationships/hyperlink" Target="http://in-form.ru/dell/dell_precision_3541_notebook/dell-precision-3541-spec-sheet.pdf" TargetMode="External"/><Relationship Id="rId25" Type="http://schemas.openxmlformats.org/officeDocument/2006/relationships/hyperlink" Target="https://in-form.ru/dell/dell_precision_5820_tower/precision-5820-workstation_owners-manual2_ru.pdf" TargetMode="External"/><Relationship Id="rId46" Type="http://schemas.openxmlformats.org/officeDocument/2006/relationships/hyperlink" Target="https://www.kns.ru/product/noutbuk-dell-precision-7520-8031/" TargetMode="External"/><Relationship Id="rId67" Type="http://schemas.openxmlformats.org/officeDocument/2006/relationships/hyperlink" Target="https://in-form.ru/dell/dell_p2319h_monitor/dell-p2319h-monitor_user's-guide_ru-rs.pdf" TargetMode="External"/><Relationship Id="rId116" Type="http://schemas.openxmlformats.org/officeDocument/2006/relationships/hyperlink" Target="https://www.kns.ru/product/kompyuter-dell-optiplex-7060-6153/" TargetMode="External"/><Relationship Id="rId20" Type="http://schemas.openxmlformats.org/officeDocument/2006/relationships/hyperlink" Target="https://in-form.ru/dell/dell_precision_7510_notebook/precision-15-7510-laptop_owners-manual_ru.pdf" TargetMode="External"/><Relationship Id="rId41" Type="http://schemas.openxmlformats.org/officeDocument/2006/relationships/hyperlink" Target="https://www.kns.ru/product/kompyuter-dell-precision-t5810-5810-0127/" TargetMode="External"/><Relationship Id="rId62" Type="http://schemas.openxmlformats.org/officeDocument/2006/relationships/hyperlink" Target="https://www.ritm-it.ru/accessories/dell/aksessuari-i-portativnaya-elektronika-91875/mishi-102164/570-ABDY-449346.htm" TargetMode="External"/><Relationship Id="rId83" Type="http://schemas.openxmlformats.org/officeDocument/2006/relationships/hyperlink" Target="https://www.kns.ru/product/noutbuk-dell-latitude-5420-3459/" TargetMode="External"/><Relationship Id="rId88" Type="http://schemas.openxmlformats.org/officeDocument/2006/relationships/hyperlink" Target="https://www.avito.ru/serpuhov/tovary_dlya_kompyutera/dok-stantsiya_dell_dock_wd19tb_k20a001_240w_3551535706" TargetMode="External"/><Relationship Id="rId111" Type="http://schemas.openxmlformats.org/officeDocument/2006/relationships/hyperlink" Target="http://in-form.ru/dell/dell_optiplex_7060_mt/dell-optiplex-7060-mt_manual.pdf" TargetMode="External"/><Relationship Id="rId15" Type="http://schemas.openxmlformats.org/officeDocument/2006/relationships/hyperlink" Target="http://in-form.ru/dell/dell_precision_3561_notebook/precision-15-3561-laptop_owners-manual_ru-rs.pdf" TargetMode="External"/><Relationship Id="rId36" Type="http://schemas.openxmlformats.org/officeDocument/2006/relationships/hyperlink" Target="https://www.123.ru/kompyutery_noutbuki_soft/notebooks/brand-dell/_art80331414/" TargetMode="External"/><Relationship Id="rId57" Type="http://schemas.openxmlformats.org/officeDocument/2006/relationships/hyperlink" Target="https://www.computermarket.ru/main/catalog/catid/1169639.aspx" TargetMode="External"/><Relationship Id="rId106" Type="http://schemas.openxmlformats.org/officeDocument/2006/relationships/hyperlink" Target="http://in-form.ru/dell/dell_optiplex_7050_mt/optiplex-7050-mt-owners_manual-ru.pdf" TargetMode="External"/><Relationship Id="rId10" Type="http://schemas.openxmlformats.org/officeDocument/2006/relationships/hyperlink" Target="https://in-form.ru/dell/dell_latitude_5420/dell-latitude-5420-brochure.pdf" TargetMode="External"/><Relationship Id="rId31" Type="http://schemas.openxmlformats.org/officeDocument/2006/relationships/hyperlink" Target="https://in-form.ru/dell/dell_p2317h_monitor/dell-p2317h-monitor_user's-guide_ru-rs.pdf" TargetMode="External"/><Relationship Id="rId52" Type="http://schemas.openxmlformats.org/officeDocument/2006/relationships/hyperlink" Target="http://in-form.ru/dell/dell_latitude_5480/dell-latitude-5280-5480-5580-spec-sheet.pdf" TargetMode="External"/><Relationship Id="rId73" Type="http://schemas.openxmlformats.org/officeDocument/2006/relationships/hyperlink" Target="https://in-form.ru/dell/dell_u2421he_monitor/dell-u2421he-monitor_user's-guide_ru-rs.pdf" TargetMode="External"/><Relationship Id="rId78" Type="http://schemas.openxmlformats.org/officeDocument/2006/relationships/hyperlink" Target="https://www.solidsmack.com/ru/%D0%BE%D0%B1%D0%B7%D0%BE%D1%80%D1%8B-%D0%BF%D1%80%D0%BE%D0%B3%D1%80%D0%B0%D0%BC%D0%BC%D0%BD%D0%BE%D0%B3%D0%BE-%D0%BE%D0%B1%D0%B5%D1%81%D0%BF%D0%B5%D1%87%D0%B5%D0%BD%D0%B8%D1%8F/%D0%9E%D0%B1%D0%B7%D0%BE%D1%80-3dconnexion-spaceexplorer/" TargetMode="External"/><Relationship Id="rId94" Type="http://schemas.openxmlformats.org/officeDocument/2006/relationships/hyperlink" Target="https://youtu.be/uWqMMWczSzs" TargetMode="External"/><Relationship Id="rId99" Type="http://schemas.openxmlformats.org/officeDocument/2006/relationships/hyperlink" Target="https://www.karma-group.ru/accessories/monitory-dell/2314-7858/" TargetMode="External"/><Relationship Id="rId101" Type="http://schemas.openxmlformats.org/officeDocument/2006/relationships/hyperlink" Target="mailto:inform@in-form.ru" TargetMode="External"/><Relationship Id="rId122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-form.ru/dell/dell_latitude_5470/dell-latitude-14-e5470-spec-sheet.pdf" TargetMode="External"/><Relationship Id="rId2" Type="http://schemas.openxmlformats.org/officeDocument/2006/relationships/hyperlink" Target="https://youtu.be/VNnsPQQRQWM" TargetMode="External"/><Relationship Id="rId1" Type="http://schemas.openxmlformats.org/officeDocument/2006/relationships/hyperlink" Target="https://www.notebook-center.ru/overview_1652.html" TargetMode="External"/><Relationship Id="rId6" Type="http://schemas.openxmlformats.org/officeDocument/2006/relationships/drawing" Target="../drawings/drawing9.xm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://in-form.ru/dell/dell_latitude_5470/dell_latitude-e5470-laptop_owner-s-manual_ru-rs.pdf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rus.rovinstechnologies.com/dell-latitude-14-5000-series" TargetMode="External"/><Relationship Id="rId2" Type="http://schemas.openxmlformats.org/officeDocument/2006/relationships/hyperlink" Target="https://www.in-form.ru/dell/dell_latitude_5450/latitude-e5450-laptop_owners-manual_ru-rs.pdf" TargetMode="External"/><Relationship Id="rId1" Type="http://schemas.openxmlformats.org/officeDocument/2006/relationships/hyperlink" Target="https://www.in-form.ru/dell/dell_latitude_5450/dell-latitude-14-e5450-spec-sheet.pdf" TargetMode="External"/><Relationship Id="rId5" Type="http://schemas.openxmlformats.org/officeDocument/2006/relationships/drawing" Target="../drawings/drawing10.xml"/><Relationship Id="rId4" Type="http://schemas.openxmlformats.org/officeDocument/2006/relationships/hyperlink" Target="https://youtu.be/MfEUxI1bbLg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kns.ru/product/noutbuk-dell-latitude-5420-3459/" TargetMode="External"/><Relationship Id="rId2" Type="http://schemas.openxmlformats.org/officeDocument/2006/relationships/hyperlink" Target="https://in-form.ru/dell/dell_latitude_5420/latitude-5420-laptop_owners-manual_ru--59257665.pdf" TargetMode="External"/><Relationship Id="rId1" Type="http://schemas.openxmlformats.org/officeDocument/2006/relationships/hyperlink" Target="https://in-form.ru/dell/dell_latitude_5420/dell-latitude-5420-brochure.pdf" TargetMode="External"/><Relationship Id="rId6" Type="http://schemas.openxmlformats.org/officeDocument/2006/relationships/drawing" Target="../drawings/drawing11.xml"/><Relationship Id="rId5" Type="http://schemas.openxmlformats.org/officeDocument/2006/relationships/printerSettings" Target="../printerSettings/printerSettings8.bin"/><Relationship Id="rId4" Type="http://schemas.openxmlformats.org/officeDocument/2006/relationships/hyperlink" Target="https://youtu.be/hrG6o760ul8?si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kns.ru/product/processor-intel-core-i7-8700-oem/" TargetMode="External"/><Relationship Id="rId3" Type="http://schemas.openxmlformats.org/officeDocument/2006/relationships/hyperlink" Target="http://in-form.ru/dell/dell_precision_3630_tower/652_precision_3630_spec_sheet.pdf" TargetMode="External"/><Relationship Id="rId7" Type="http://schemas.openxmlformats.org/officeDocument/2006/relationships/hyperlink" Target="https://www.kns.ru/product/videokarta-pny-vcqp2000-pb/" TargetMode="External"/><Relationship Id="rId2" Type="http://schemas.openxmlformats.org/officeDocument/2006/relationships/hyperlink" Target="https://www.amazon.com/Dell-Precision-3630-Workstation-DDR4-2666MHz/dp/B07PVC9L8Z/" TargetMode="External"/><Relationship Id="rId1" Type="http://schemas.openxmlformats.org/officeDocument/2006/relationships/hyperlink" Target="https://www.nvidia.com/content/dam/en-zz/Solutions/design-visualization/productspage/quadro/quadro-desktop/quadro-pascal-p2000-data-sheet-us-nvidia-704443-r2-web.pdf" TargetMode="External"/><Relationship Id="rId6" Type="http://schemas.openxmlformats.org/officeDocument/2006/relationships/hyperlink" Target="https://www.kns.ru/product/videokarta-pny-vcqp2000-pb/" TargetMode="External"/><Relationship Id="rId11" Type="http://schemas.openxmlformats.org/officeDocument/2006/relationships/drawing" Target="../drawings/drawing12.xml"/><Relationship Id="rId5" Type="http://schemas.openxmlformats.org/officeDocument/2006/relationships/hyperlink" Target="https://youtu.be/tV6JqBAzCd8" TargetMode="External"/><Relationship Id="rId10" Type="http://schemas.openxmlformats.org/officeDocument/2006/relationships/printerSettings" Target="../printerSettings/printerSettings9.bin"/><Relationship Id="rId4" Type="http://schemas.openxmlformats.org/officeDocument/2006/relationships/hyperlink" Target="http://in-form.ru/dell/dell_precision_3630_tower/precision-3630-workstation_owners-manual_ru.pdf" TargetMode="External"/><Relationship Id="rId9" Type="http://schemas.openxmlformats.org/officeDocument/2006/relationships/hyperlink" Target="https://www.kns.ru/product/kompyuter-dell-precision-t3630-3630-5956/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kns.ru/product/kompyuter-dell-precision-t5820-5820-2677/" TargetMode="External"/><Relationship Id="rId3" Type="http://schemas.openxmlformats.org/officeDocument/2006/relationships/hyperlink" Target="https://in-form.ru/dell/dell_precision_5820_tower/precision-5820-workstation_owners-manual2_ru.pdf" TargetMode="External"/><Relationship Id="rId7" Type="http://schemas.openxmlformats.org/officeDocument/2006/relationships/hyperlink" Target="https://ark.intel.com/content/www/ru/ru/ark/products/126691/intel-c422-chipset.html" TargetMode="External"/><Relationship Id="rId2" Type="http://schemas.openxmlformats.org/officeDocument/2006/relationships/hyperlink" Target="http://in-form.ru/dell/dell_precision_5820_tower/precision-5820-tower-spec-sheet.pdf" TargetMode="External"/><Relationship Id="rId1" Type="http://schemas.openxmlformats.org/officeDocument/2006/relationships/hyperlink" Target="https://pc86.ru/cpu/intel-xeon-w-2123" TargetMode="External"/><Relationship Id="rId6" Type="http://schemas.openxmlformats.org/officeDocument/2006/relationships/hyperlink" Target="https://andpro.ru/catalog/workstations/rabochaya_stantsiya_dell_precision_5820_tower_5820_4754/" TargetMode="External"/><Relationship Id="rId5" Type="http://schemas.openxmlformats.org/officeDocument/2006/relationships/hyperlink" Target="https://www.kns.ru/product/videokarta-pny-vcqp2000-pb/" TargetMode="External"/><Relationship Id="rId10" Type="http://schemas.openxmlformats.org/officeDocument/2006/relationships/drawing" Target="../drawings/drawing13.xml"/><Relationship Id="rId4" Type="http://schemas.openxmlformats.org/officeDocument/2006/relationships/hyperlink" Target="https://youtu.be/H24MzTACFjA" TargetMode="External"/><Relationship Id="rId9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.bin"/><Relationship Id="rId3" Type="http://schemas.openxmlformats.org/officeDocument/2006/relationships/hyperlink" Target="https://in-form.ru/dell/dell_precision_5810_tower/dell-precision-tower-5810_manual_rus.pdf" TargetMode="External"/><Relationship Id="rId7" Type="http://schemas.openxmlformats.org/officeDocument/2006/relationships/hyperlink" Target="https://www.kns.ru/product/kompyuter-dell-precision-t5810-5810-0127/" TargetMode="External"/><Relationship Id="rId2" Type="http://schemas.openxmlformats.org/officeDocument/2006/relationships/hyperlink" Target="https://www.kns.ru/product/processor-cpu-intel-xeon-e5-1620-v3-oem/" TargetMode="External"/><Relationship Id="rId1" Type="http://schemas.openxmlformats.org/officeDocument/2006/relationships/hyperlink" Target="https://www.kns.ru/product/videokarta-pny-vcqk2200blk-1/" TargetMode="External"/><Relationship Id="rId6" Type="http://schemas.openxmlformats.org/officeDocument/2006/relationships/hyperlink" Target="https://ark.intel.com/content/www/ru/ru/ark/products/81759/intel-c612-chipset.html" TargetMode="External"/><Relationship Id="rId5" Type="http://schemas.openxmlformats.org/officeDocument/2006/relationships/hyperlink" Target="https://www.in-form.ru/dell/dell_precision_5810_tower/dell-precision-tower-5000-series-5810-spec-sheet.pdf" TargetMode="External"/><Relationship Id="rId4" Type="http://schemas.openxmlformats.org/officeDocument/2006/relationships/hyperlink" Target="https://youtu.be/shnLdEAsI8Y" TargetMode="External"/><Relationship Id="rId9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.be/Vd_OKSyxmzg" TargetMode="External"/><Relationship Id="rId2" Type="http://schemas.openxmlformats.org/officeDocument/2006/relationships/hyperlink" Target="https://in-form.ru/dell/dell_optiplex_9020_sff/optiplex-9020-desktop_owners-manual_ru-rs.pdf" TargetMode="External"/><Relationship Id="rId1" Type="http://schemas.openxmlformats.org/officeDocument/2006/relationships/hyperlink" Target="https://in-form.ru/dell/dell_optiplex_9020_minitower/optiplex-9020-micro-spec.pdf" TargetMode="External"/><Relationship Id="rId5" Type="http://schemas.openxmlformats.org/officeDocument/2006/relationships/drawing" Target="../drawings/drawing15.xml"/><Relationship Id="rId4" Type="http://schemas.openxmlformats.org/officeDocument/2006/relationships/hyperlink" Target="https://www.kns.ru/product/kompyuter-dell-optiplex-9020-sff-9020-1161/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kns.ru/product/kompyuter-dell-optiplex-7040-micro-7040-0125/" TargetMode="External"/><Relationship Id="rId2" Type="http://schemas.openxmlformats.org/officeDocument/2006/relationships/hyperlink" Target="http://in-form.ru/dell/dell_optiplex_7040_micro/dell-optiplex-7040-spec-en.pdf" TargetMode="External"/><Relationship Id="rId1" Type="http://schemas.openxmlformats.org/officeDocument/2006/relationships/hyperlink" Target="http://in-form.ru/dell/dell_optiplex_7040_micro/dell-optiplex7040micro-manual-ru.pdf" TargetMode="External"/><Relationship Id="rId5" Type="http://schemas.openxmlformats.org/officeDocument/2006/relationships/drawing" Target="../drawings/drawing16.xml"/><Relationship Id="rId4" Type="http://schemas.openxmlformats.org/officeDocument/2006/relationships/hyperlink" Target="http://in-form.ru/dell/dell_optiplex_7040_micro/dell-optiplex-7040-m_setup%20guide_ru-rs.pdf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kns.ru/product/kompyuter-dell-optiplex-7050-1825/" TargetMode="External"/><Relationship Id="rId2" Type="http://schemas.openxmlformats.org/officeDocument/2006/relationships/hyperlink" Target="http://in-form.ru/dell/dell_optiplex_7050_mt/optiplex-7050-mt-owners_manual-ru.pdf" TargetMode="External"/><Relationship Id="rId1" Type="http://schemas.openxmlformats.org/officeDocument/2006/relationships/hyperlink" Target="http://in-form.ru/dell/dell_optiplex_7050_mt/optiplex-7050-towers-technical-specifications.pdf" TargetMode="External"/><Relationship Id="rId4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://in-form.ru/dell/dell_optiplex_7050_mt/optiplex-7050-towers-technical-specifications.pdf" TargetMode="External"/><Relationship Id="rId2" Type="http://schemas.openxmlformats.org/officeDocument/2006/relationships/hyperlink" Target="http://in-form.ru/dell/dell_optiplex_7050_mt/optiplex-7050-mt-owners_manual-ru.pdf" TargetMode="External"/><Relationship Id="rId1" Type="http://schemas.openxmlformats.org/officeDocument/2006/relationships/hyperlink" Target="https://www.kns.ru/product/kompyuter-dell-optiplex-7050-4846/" TargetMode="External"/><Relationship Id="rId4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https://extremecomp.ru/product/1562407/noutbuk-dell-precision-3561-core-i7-11850h-16gb-ssd1tb-nvidia-quadro-t1200-4gb-15-6-wva-fhd-1920x1080-windows-10-professional-grey-wifi-bt-cam/" TargetMode="External"/><Relationship Id="rId7" Type="http://schemas.openxmlformats.org/officeDocument/2006/relationships/hyperlink" Target="https://ark.intel.com/content/www/ru/ru/ark/products/series/202986/11th-generation-intel-core-i7-processors.html" TargetMode="External"/><Relationship Id="rId2" Type="http://schemas.openxmlformats.org/officeDocument/2006/relationships/hyperlink" Target="https://ru.wikipedia.org/wiki/MIL-STD-810" TargetMode="External"/><Relationship Id="rId1" Type="http://schemas.openxmlformats.org/officeDocument/2006/relationships/hyperlink" Target="https://pc86.ru/gpu/nvidia-t1200-laptop-gpu" TargetMode="External"/><Relationship Id="rId6" Type="http://schemas.openxmlformats.org/officeDocument/2006/relationships/hyperlink" Target="http://in-form.ru/dell/dell_precision_3561_notebook/precision-15-3561-laptop_owners-manual_ru-rs.pdf" TargetMode="External"/><Relationship Id="rId5" Type="http://schemas.openxmlformats.org/officeDocument/2006/relationships/hyperlink" Target="http://in-form.ru/dell/dell_precision_3561_notebook/precision-3561-spec-sheet.pdf" TargetMode="External"/><Relationship Id="rId4" Type="http://schemas.openxmlformats.org/officeDocument/2006/relationships/hyperlink" Target="https://youtu.be/C3GtJPyM-90" TargetMode="External"/><Relationship Id="rId9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://in-form.ru/dell/dell_optiplex_7050_mt/optiplex-7050-towers-technical-specifications.pdf" TargetMode="External"/><Relationship Id="rId2" Type="http://schemas.openxmlformats.org/officeDocument/2006/relationships/hyperlink" Target="http://in-form.ru/dell/dell_optiplex_7050_mt/optiplex-7050-mt-owners_manual-ru.pdf" TargetMode="External"/><Relationship Id="rId1" Type="http://schemas.openxmlformats.org/officeDocument/2006/relationships/hyperlink" Target="https://www.kns.ru/product/kompyuter-dell-optiplex-7050-4846/" TargetMode="External"/><Relationship Id="rId4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kns.ru/product/processor-intel-core-i7-8700-oem/" TargetMode="External"/><Relationship Id="rId2" Type="http://schemas.openxmlformats.org/officeDocument/2006/relationships/hyperlink" Target="http://in-form.ru/dell/dell_optiplex_7060_mt/optiplex-7060-towers-technical-specifications.pdf" TargetMode="External"/><Relationship Id="rId1" Type="http://schemas.openxmlformats.org/officeDocument/2006/relationships/hyperlink" Target="http://in-form.ru/dell/dell_optiplex_7060_mt/dell-optiplex-7060-mt_manual.pdf" TargetMode="External"/><Relationship Id="rId5" Type="http://schemas.openxmlformats.org/officeDocument/2006/relationships/drawing" Target="../drawings/drawing20.xml"/><Relationship Id="rId4" Type="http://schemas.openxmlformats.org/officeDocument/2006/relationships/hyperlink" Target="https://www.kns.ru/product/kompyuter-dell-optiplex-7060-6153/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://in-form.ru/dell/dell_optiplex_7060_mt/dell-optiplex-7060-mt_manual.pdf" TargetMode="External"/><Relationship Id="rId7" Type="http://schemas.openxmlformats.org/officeDocument/2006/relationships/drawing" Target="../drawings/drawing21.xml"/><Relationship Id="rId2" Type="http://schemas.openxmlformats.org/officeDocument/2006/relationships/hyperlink" Target="https://www.kns.ru/product/kompyuter-dell-optiplex-7060-6146/" TargetMode="External"/><Relationship Id="rId1" Type="http://schemas.openxmlformats.org/officeDocument/2006/relationships/hyperlink" Target="https://www.kns.ru/product/processor-intel-core-i7-8700-oem/" TargetMode="External"/><Relationship Id="rId6" Type="http://schemas.openxmlformats.org/officeDocument/2006/relationships/hyperlink" Target="https://www.amd.com/en/support/graphics/radeon-500-series/radeon-rx-500-series/radeon-rx-550" TargetMode="External"/><Relationship Id="rId5" Type="http://schemas.openxmlformats.org/officeDocument/2006/relationships/hyperlink" Target="https://www.samsung.com/ru/memory-storage/sata-ssd/ssd-860-evo-sata-3-2-5-inch-1tb-mz-76e1t0bw/" TargetMode="External"/><Relationship Id="rId4" Type="http://schemas.openxmlformats.org/officeDocument/2006/relationships/hyperlink" Target="http://in-form.ru/dell/dell_optiplex_7060_mt/optiplex-7060-towers-technical-specifications.pdf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in-form.ru/dell/dell_p2314h_monitor/dell-p2314h-monitor-spec-sheet.pdf" TargetMode="External"/><Relationship Id="rId2" Type="http://schemas.openxmlformats.org/officeDocument/2006/relationships/hyperlink" Target="https://in-form.ru/dell/dell_p2314h_monitor/dellp2314h_user_guide_rus.pdf" TargetMode="External"/><Relationship Id="rId1" Type="http://schemas.openxmlformats.org/officeDocument/2006/relationships/hyperlink" Target="https://www.karma-group.ru/accessories/monitory-dell/2314-7858/" TargetMode="External"/><Relationship Id="rId5" Type="http://schemas.openxmlformats.org/officeDocument/2006/relationships/drawing" Target="../drawings/drawing22.xml"/><Relationship Id="rId4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s://in-form.ru/dell/dell_p2317h_monitor/dell-23-monitor-p2317h-product-spec-sheet-us-english.pdf" TargetMode="External"/><Relationship Id="rId2" Type="http://schemas.openxmlformats.org/officeDocument/2006/relationships/hyperlink" Target="https://in-form.ru/dell/dell_p2317h_monitor/dell-p2317h-monitor_user's-guide_ru-rs.pdf" TargetMode="External"/><Relationship Id="rId1" Type="http://schemas.openxmlformats.org/officeDocument/2006/relationships/hyperlink" Target="https://megamarket.ru/catalog/details/monitor-dell-p2317h-100001322095/spec/" TargetMode="External"/><Relationship Id="rId5" Type="http://schemas.openxmlformats.org/officeDocument/2006/relationships/drawing" Target="../drawings/drawing23.xml"/><Relationship Id="rId4" Type="http://schemas.openxmlformats.org/officeDocument/2006/relationships/printerSettings" Target="../printerSettings/printerSettings1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in-form.ru/dell/dell_p2319h_monitor/dell-p2319h-monitor_user's-guide_ru-rs.pdf" TargetMode="External"/><Relationship Id="rId2" Type="http://schemas.openxmlformats.org/officeDocument/2006/relationships/hyperlink" Target="https://in-form.ru/dell/dell_p2319h_monitor/dell_23_monitor_p2319h_data_sheet.pdf" TargetMode="External"/><Relationship Id="rId1" Type="http://schemas.openxmlformats.org/officeDocument/2006/relationships/hyperlink" Target="https://www.onlinetrade.ru/catalogue/monitory-c23/dell/monitor_dell_p2319h_23_black_2319_2385-1496884.html" TargetMode="External"/><Relationship Id="rId4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in-form.ru/dell/dell_p2319h_monitor/dell-p2319h-monitor_user's-guide_ru-rs.pdf" TargetMode="External"/><Relationship Id="rId2" Type="http://schemas.openxmlformats.org/officeDocument/2006/relationships/hyperlink" Target="https://in-form.ru/dell/dell_p2419h_monitor/dell_24_monitor_p2419h_data_sheet.pdf" TargetMode="External"/><Relationship Id="rId1" Type="http://schemas.openxmlformats.org/officeDocument/2006/relationships/hyperlink" Target="https://www.technocity.ru/catalog/detail/660140/" TargetMode="External"/><Relationship Id="rId4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in-form.ru/dell/dell_p2422he_monitor/dell-p2422he-monitor_user's-guide2_ru-rs.pdf" TargetMode="External"/><Relationship Id="rId2" Type="http://schemas.openxmlformats.org/officeDocument/2006/relationships/hyperlink" Target="https://in-form.ru/dell/dell_p2422he_monitor/dell-24-usb-c-hub-monitor-p2422he-datasheet.pdf" TargetMode="External"/><Relationship Id="rId1" Type="http://schemas.openxmlformats.org/officeDocument/2006/relationships/hyperlink" Target="https://4k-monitor.ru/catalog/dell/Dell_P2422HE/" TargetMode="External"/><Relationship Id="rId4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s://in-form.ru/dell/dell_u2421he_monitor/dell-u2421he-monitor_user's-guide_ru-rs.pdf" TargetMode="External"/><Relationship Id="rId2" Type="http://schemas.openxmlformats.org/officeDocument/2006/relationships/hyperlink" Target="https://in-form.ru/dell/dell_u2421he_monitor/dell-ultrasharp-24-usbc-hub-monitor-u2421he-datasheet.pdf" TargetMode="External"/><Relationship Id="rId1" Type="http://schemas.openxmlformats.org/officeDocument/2006/relationships/hyperlink" Target="https://www.onlinetrade.ru/catalogue/monitory-c23/dell/monitor_dell_ultrasharp_u2421he_23.8_black_2421_6813-2182606.html" TargetMode="External"/><Relationship Id="rId6" Type="http://schemas.openxmlformats.org/officeDocument/2006/relationships/drawing" Target="../drawings/drawing27.xml"/><Relationship Id="rId5" Type="http://schemas.openxmlformats.org/officeDocument/2006/relationships/hyperlink" Target="https://youtu.be/mhRxVBu66NE" TargetMode="External"/><Relationship Id="rId4" Type="http://schemas.openxmlformats.org/officeDocument/2006/relationships/hyperlink" Target="https://www.ixbt.com/3dv/dell-ultrasharp-u2421he-review.html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in-form.ru/dell/dell_p2210_monitor/dell-p2210_user-guide_ru-rs.pdf" TargetMode="External"/><Relationship Id="rId2" Type="http://schemas.openxmlformats.org/officeDocument/2006/relationships/hyperlink" Target="https://in-form.ru/dell/dell_p2210_monitor/dell_p2210-monitor-spec-sheet.pdf" TargetMode="External"/><Relationship Id="rId1" Type="http://schemas.openxmlformats.org/officeDocument/2006/relationships/hyperlink" Target="https://www.computermarket.ru/main/catalog/catid/1169639.aspx" TargetMode="External"/><Relationship Id="rId5" Type="http://schemas.openxmlformats.org/officeDocument/2006/relationships/drawing" Target="../drawings/drawing28.xml"/><Relationship Id="rId4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in-form.ru/dell/dell_precision_3551_notebook/precision-15-3551-laptop_owners-manual_ru-rs.pdf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://www.in-form.ru/dell/dell_precision_3551_notebook/1071-precision-3551-spec-sheet-final.pdf" TargetMode="External"/><Relationship Id="rId1" Type="http://schemas.openxmlformats.org/officeDocument/2006/relationships/hyperlink" Target="https://ru.wikipedia.org/wiki/MIL-STD-810" TargetMode="External"/><Relationship Id="rId6" Type="http://schemas.openxmlformats.org/officeDocument/2006/relationships/hyperlink" Target="https://extremecomp.ru/product/1384012/noutbuk-dell-precision-3551-core-i7-10750h-8gb-1tb-ssd256gb-nvidia-quadro-p620-4gb-15-6-wva-fhd-1920x1080-windows-10-professional-64-grey-wifi-bt-cam/" TargetMode="External"/><Relationship Id="rId5" Type="http://schemas.openxmlformats.org/officeDocument/2006/relationships/hyperlink" Target="https://youtu.be/1REe3av-xQw?si" TargetMode="External"/><Relationship Id="rId4" Type="http://schemas.openxmlformats.org/officeDocument/2006/relationships/hyperlink" Target="https://srv-trade.ru/catalog/videokarty_professionalnye_nvidia_i_amd/videokarty_ot_nvidia/videokarty_serii_quadro/professionalnaya_videokarta_nvidia_quadro_p620_vcqp620v2blk_1_pny_pci_e_2048mb.html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3.xml"/><Relationship Id="rId3" Type="http://schemas.openxmlformats.org/officeDocument/2006/relationships/hyperlink" Target="https://youtu.be/MeFjLn0AsZ4" TargetMode="External"/><Relationship Id="rId7" Type="http://schemas.openxmlformats.org/officeDocument/2006/relationships/printerSettings" Target="../printerSettings/printerSettings3.bin"/><Relationship Id="rId2" Type="http://schemas.openxmlformats.org/officeDocument/2006/relationships/hyperlink" Target="https://srv-trade.ru/catalog/videokarty_professionalnye_nvidia_i_amd/videokarty_ot_nvidia/videokarty_serii_quadro/professionalnaya_videokarta_nvidia_quadro_p620_vcqp620v2blk_1_pny_pci_e_2048mb.html" TargetMode="External"/><Relationship Id="rId1" Type="http://schemas.openxmlformats.org/officeDocument/2006/relationships/hyperlink" Target="https://ru.wikipedia.org/wiki/MIL-STD-810" TargetMode="External"/><Relationship Id="rId6" Type="http://schemas.openxmlformats.org/officeDocument/2006/relationships/hyperlink" Target="https://www.123.ru/kompyutery_noutbuki_soft/notebooks/brand-dell/_art80331414/" TargetMode="External"/><Relationship Id="rId5" Type="http://schemas.openxmlformats.org/officeDocument/2006/relationships/hyperlink" Target="http://in-form.ru/dell/dell_precision_3541_notebook/precision-3541-laptop_owners-manual.pdf" TargetMode="External"/><Relationship Id="rId4" Type="http://schemas.openxmlformats.org/officeDocument/2006/relationships/hyperlink" Target="http://in-form.ru/dell/dell_precision_3541_notebook/dell-precision-3541-spec-sheet.pdf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4.xml"/><Relationship Id="rId3" Type="http://schemas.openxmlformats.org/officeDocument/2006/relationships/hyperlink" Target="http://in-form.ru/dell/dell_precision_7540_notebook/861_dell_precision_7540_spec_sheet.pdf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https://youtu.be/u783zhuVunI" TargetMode="External"/><Relationship Id="rId1" Type="http://schemas.openxmlformats.org/officeDocument/2006/relationships/hyperlink" Target="https://ru.wikipedia.org/wiki/MIL-STD-810" TargetMode="External"/><Relationship Id="rId6" Type="http://schemas.openxmlformats.org/officeDocument/2006/relationships/hyperlink" Target="https://www.kns.ru/product/noutbuk-dell-precision-7540-5239/" TargetMode="External"/><Relationship Id="rId5" Type="http://schemas.openxmlformats.org/officeDocument/2006/relationships/hyperlink" Target="https://www.notebook-center.ru/video_775.html" TargetMode="External"/><Relationship Id="rId4" Type="http://schemas.openxmlformats.org/officeDocument/2006/relationships/hyperlink" Target="http://in-form.ru/dell/dell_precision_7540_notebook/precision-15-7540-laptop_owners-manual2_ru.pdf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in-form.ru/dell/dell_precision_7520_notebook/precision-15-7520-laptop_owners-manual_ru.pdf" TargetMode="External"/><Relationship Id="rId7" Type="http://schemas.openxmlformats.org/officeDocument/2006/relationships/drawing" Target="../drawings/drawing5.xml"/><Relationship Id="rId2" Type="http://schemas.openxmlformats.org/officeDocument/2006/relationships/hyperlink" Target="http://in-form.ru/dell/dell_precision_7520_notebook/dell-precision-7520-spec-sheet.pdf" TargetMode="External"/><Relationship Id="rId1" Type="http://schemas.openxmlformats.org/officeDocument/2006/relationships/hyperlink" Target="https://youtu.be/0klsjm56PvI" TargetMode="External"/><Relationship Id="rId6" Type="http://schemas.openxmlformats.org/officeDocument/2006/relationships/hyperlink" Target="https://itelon.ru/product/dell_workstation_precision-7520/" TargetMode="External"/><Relationship Id="rId5" Type="http://schemas.openxmlformats.org/officeDocument/2006/relationships/hyperlink" Target="https://ark.intel.com/content/www/ru/ru/ark/products/93359/intel-xeon-processor-e31545m-v5-8m-cache-2-90-ghz.html" TargetMode="External"/><Relationship Id="rId4" Type="http://schemas.openxmlformats.org/officeDocument/2006/relationships/hyperlink" Target="https://www.notebook-center.ru/video_741.html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in-form.ru/dell/dell_precision_7520_notebook/dell-precision-7520-spec-sheet.pdf" TargetMode="External"/><Relationship Id="rId7" Type="http://schemas.openxmlformats.org/officeDocument/2006/relationships/drawing" Target="../drawings/drawing6.xml"/><Relationship Id="rId2" Type="http://schemas.openxmlformats.org/officeDocument/2006/relationships/hyperlink" Target="https://www.notebook-center.ru/video_743.html" TargetMode="External"/><Relationship Id="rId1" Type="http://schemas.openxmlformats.org/officeDocument/2006/relationships/hyperlink" Target="https://youtu.be/0klsjm56PvI" TargetMode="External"/><Relationship Id="rId6" Type="http://schemas.openxmlformats.org/officeDocument/2006/relationships/printerSettings" Target="../printerSettings/printerSettings5.bin"/><Relationship Id="rId5" Type="http://schemas.openxmlformats.org/officeDocument/2006/relationships/hyperlink" Target="https://www.kns.ru/product/noutbuk-dell-precision-7520-8000/" TargetMode="External"/><Relationship Id="rId4" Type="http://schemas.openxmlformats.org/officeDocument/2006/relationships/hyperlink" Target="http://in-form.ru/dell/dell_precision_7520_notebook/precision-15-7520-laptop_owners-manual_ru.pdf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n-form.ru/dell/dell_precision_7510_notebook/precision-15-7510-laptop_owners-manual_ru.pdf" TargetMode="External"/><Relationship Id="rId2" Type="http://schemas.openxmlformats.org/officeDocument/2006/relationships/hyperlink" Target="https://in-form.ru/dell/dell_precision_7510_notebook/dell_precision15_7000_series_7510_spec_sheet.pdf" TargetMode="External"/><Relationship Id="rId1" Type="http://schemas.openxmlformats.org/officeDocument/2006/relationships/hyperlink" Target="https://www.notebook-center.ru/video_646.html" TargetMode="External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youtu.be/PZb8CIMo1tw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.be/-9qXjd8zY8g" TargetMode="External"/><Relationship Id="rId2" Type="http://schemas.openxmlformats.org/officeDocument/2006/relationships/hyperlink" Target="https://www.notebook-center.ru/overview_1815.html" TargetMode="External"/><Relationship Id="rId1" Type="http://schemas.openxmlformats.org/officeDocument/2006/relationships/hyperlink" Target="http://in-form.ru/dell/dell_latitude_5480/latitude-14-5480-laptop_owners-manual_ru-rs.pdf" TargetMode="External"/><Relationship Id="rId5" Type="http://schemas.openxmlformats.org/officeDocument/2006/relationships/drawing" Target="../drawings/drawing8.xml"/><Relationship Id="rId4" Type="http://schemas.openxmlformats.org/officeDocument/2006/relationships/hyperlink" Target="http://in-form.ru/dell/dell_latitude_5480/dell-latitude-5280-5480-5580-spec-sheet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00"/>
  </sheetPr>
  <dimension ref="A1:XCJ63"/>
  <sheetViews>
    <sheetView tabSelected="1" zoomScaleNormal="100" workbookViewId="0"/>
  </sheetViews>
  <sheetFormatPr defaultColWidth="9.140625" defaultRowHeight="12.75" x14ac:dyDescent="0.25"/>
  <cols>
    <col min="1" max="1" width="7.7109375" style="74" customWidth="1"/>
    <col min="2" max="2" width="28.42578125" style="75" customWidth="1"/>
    <col min="3" max="3" width="68.28515625" style="76" customWidth="1"/>
    <col min="4" max="4" width="12.5703125" style="173" customWidth="1"/>
    <col min="5" max="5" width="8.28515625" style="77" customWidth="1"/>
    <col min="6" max="6" width="34.85546875" style="76" customWidth="1"/>
    <col min="7" max="7" width="0.85546875" style="77" customWidth="1"/>
    <col min="8" max="8" width="31.7109375" style="77" customWidth="1"/>
    <col min="9" max="9" width="0.85546875" style="78" customWidth="1"/>
    <col min="10" max="10" width="32.5703125" style="79" customWidth="1"/>
    <col min="11" max="16384" width="9.140625" style="78"/>
  </cols>
  <sheetData>
    <row r="1" spans="1:12" ht="12.75" customHeight="1" thickBot="1" x14ac:dyDescent="0.3">
      <c r="A1" s="189">
        <v>45405</v>
      </c>
      <c r="C1" s="215" t="s">
        <v>874</v>
      </c>
      <c r="L1" s="75" t="s">
        <v>179</v>
      </c>
    </row>
    <row r="2" spans="1:12" ht="16.5" customHeight="1" thickBot="1" x14ac:dyDescent="0.3">
      <c r="A2" s="80" t="s">
        <v>386</v>
      </c>
      <c r="B2" s="81" t="s">
        <v>251</v>
      </c>
      <c r="C2" s="82" t="s">
        <v>17</v>
      </c>
      <c r="D2" s="174" t="s">
        <v>150</v>
      </c>
      <c r="E2" s="83" t="s">
        <v>735</v>
      </c>
      <c r="F2" s="84" t="s">
        <v>587</v>
      </c>
      <c r="G2" s="85"/>
      <c r="H2" s="83" t="s">
        <v>588</v>
      </c>
      <c r="J2" s="82" t="s">
        <v>589</v>
      </c>
      <c r="L2" s="214"/>
    </row>
    <row r="3" spans="1:12" ht="88.5" customHeight="1" x14ac:dyDescent="0.25">
      <c r="A3" s="86">
        <v>1</v>
      </c>
      <c r="B3" s="73" t="s">
        <v>125</v>
      </c>
      <c r="C3" s="87" t="s">
        <v>605</v>
      </c>
      <c r="D3" s="175">
        <v>94000</v>
      </c>
      <c r="E3" s="88" t="s">
        <v>806</v>
      </c>
      <c r="F3" s="89" t="s">
        <v>234</v>
      </c>
      <c r="G3" s="90"/>
      <c r="H3" s="91" t="s">
        <v>363</v>
      </c>
      <c r="J3" s="92" t="s">
        <v>362</v>
      </c>
    </row>
    <row r="4" spans="1:12" ht="14.25" customHeight="1" x14ac:dyDescent="0.25">
      <c r="A4" s="93" t="s">
        <v>585</v>
      </c>
      <c r="B4" s="94" t="s">
        <v>125</v>
      </c>
      <c r="C4" s="95" t="s">
        <v>725</v>
      </c>
      <c r="D4" s="176">
        <v>110000</v>
      </c>
      <c r="E4" s="96" t="s">
        <v>549</v>
      </c>
      <c r="F4" s="97"/>
      <c r="H4" s="63"/>
      <c r="J4" s="92"/>
    </row>
    <row r="5" spans="1:12" ht="12.75" customHeight="1" x14ac:dyDescent="0.25">
      <c r="A5" s="93" t="s">
        <v>720</v>
      </c>
      <c r="B5" s="94" t="s">
        <v>125</v>
      </c>
      <c r="C5" s="95" t="s">
        <v>793</v>
      </c>
      <c r="D5" s="176">
        <v>129000</v>
      </c>
      <c r="E5" s="96" t="s">
        <v>549</v>
      </c>
      <c r="F5" s="97"/>
      <c r="H5" s="63"/>
      <c r="J5" s="92"/>
    </row>
    <row r="6" spans="1:12" ht="91.5" customHeight="1" x14ac:dyDescent="0.25">
      <c r="A6" s="141">
        <v>2</v>
      </c>
      <c r="B6" s="94" t="s">
        <v>153</v>
      </c>
      <c r="C6" s="99" t="s">
        <v>621</v>
      </c>
      <c r="D6" s="177">
        <v>75000</v>
      </c>
      <c r="E6" s="100" t="s">
        <v>549</v>
      </c>
      <c r="F6" s="65" t="s">
        <v>370</v>
      </c>
      <c r="H6" s="64" t="s">
        <v>364</v>
      </c>
      <c r="J6" s="62" t="s">
        <v>365</v>
      </c>
    </row>
    <row r="7" spans="1:12" ht="90" customHeight="1" x14ac:dyDescent="0.25">
      <c r="A7" s="98">
        <v>3</v>
      </c>
      <c r="B7" s="94" t="s">
        <v>167</v>
      </c>
      <c r="C7" s="99" t="s">
        <v>606</v>
      </c>
      <c r="D7" s="177">
        <v>63000</v>
      </c>
      <c r="E7" s="100" t="s">
        <v>549</v>
      </c>
      <c r="F7" s="65" t="s">
        <v>494</v>
      </c>
      <c r="H7" s="101" t="s">
        <v>366</v>
      </c>
      <c r="J7" s="62" t="s">
        <v>367</v>
      </c>
    </row>
    <row r="8" spans="1:12" ht="102.75" customHeight="1" x14ac:dyDescent="0.25">
      <c r="A8" s="98">
        <v>4</v>
      </c>
      <c r="B8" s="94" t="s">
        <v>215</v>
      </c>
      <c r="C8" s="99" t="s">
        <v>607</v>
      </c>
      <c r="D8" s="177">
        <v>79000</v>
      </c>
      <c r="E8" s="100" t="s">
        <v>549</v>
      </c>
      <c r="F8" s="65" t="s">
        <v>568</v>
      </c>
      <c r="H8" s="64" t="s">
        <v>368</v>
      </c>
      <c r="J8" s="62" t="s">
        <v>369</v>
      </c>
    </row>
    <row r="9" spans="1:12" ht="104.25" customHeight="1" x14ac:dyDescent="0.25">
      <c r="A9" s="98">
        <v>5</v>
      </c>
      <c r="B9" s="102" t="s">
        <v>410</v>
      </c>
      <c r="C9" s="99" t="s">
        <v>506</v>
      </c>
      <c r="D9" s="177">
        <v>60000</v>
      </c>
      <c r="E9" s="100" t="s">
        <v>550</v>
      </c>
      <c r="F9" s="103" t="s">
        <v>733</v>
      </c>
      <c r="H9" s="64" t="s">
        <v>374</v>
      </c>
      <c r="J9" s="62" t="s">
        <v>375</v>
      </c>
    </row>
    <row r="10" spans="1:12" ht="101.25" customHeight="1" x14ac:dyDescent="0.25">
      <c r="A10" s="98">
        <v>6</v>
      </c>
      <c r="B10" s="102" t="s">
        <v>391</v>
      </c>
      <c r="C10" s="99" t="s">
        <v>613</v>
      </c>
      <c r="D10" s="178">
        <v>54000</v>
      </c>
      <c r="E10" s="100" t="s">
        <v>550</v>
      </c>
      <c r="F10" s="65" t="s">
        <v>569</v>
      </c>
      <c r="H10" s="64" t="s">
        <v>374</v>
      </c>
      <c r="J10" s="62" t="s">
        <v>375</v>
      </c>
    </row>
    <row r="11" spans="1:12" ht="106.5" customHeight="1" thickBot="1" x14ac:dyDescent="0.3">
      <c r="A11" s="104">
        <v>7</v>
      </c>
      <c r="B11" s="105" t="s">
        <v>395</v>
      </c>
      <c r="C11" s="106" t="s">
        <v>608</v>
      </c>
      <c r="D11" s="179">
        <v>45000</v>
      </c>
      <c r="E11" s="107" t="s">
        <v>549</v>
      </c>
      <c r="F11" s="108" t="s">
        <v>577</v>
      </c>
      <c r="G11" s="109"/>
      <c r="H11" s="110" t="s">
        <v>406</v>
      </c>
      <c r="J11" s="111" t="s">
        <v>408</v>
      </c>
    </row>
    <row r="12" spans="1:12" ht="4.5" customHeight="1" thickBot="1" x14ac:dyDescent="0.3">
      <c r="A12" s="112"/>
      <c r="B12" s="113"/>
      <c r="C12" s="114"/>
      <c r="F12" s="72"/>
      <c r="H12" s="72"/>
    </row>
    <row r="13" spans="1:12" ht="75" customHeight="1" x14ac:dyDescent="0.25">
      <c r="A13" s="86">
        <v>8</v>
      </c>
      <c r="B13" s="115" t="s">
        <v>463</v>
      </c>
      <c r="C13" s="87" t="s">
        <v>566</v>
      </c>
      <c r="D13" s="217">
        <v>28000</v>
      </c>
      <c r="E13" s="88" t="s">
        <v>550</v>
      </c>
      <c r="F13" s="89" t="s">
        <v>495</v>
      </c>
      <c r="G13" s="90"/>
      <c r="H13" s="121" t="s">
        <v>464</v>
      </c>
      <c r="I13" s="195"/>
      <c r="J13" s="203" t="s">
        <v>465</v>
      </c>
    </row>
    <row r="14" spans="1:12" ht="78.599999999999994" customHeight="1" x14ac:dyDescent="0.25">
      <c r="A14" s="98">
        <v>9</v>
      </c>
      <c r="B14" s="102" t="s">
        <v>522</v>
      </c>
      <c r="C14" s="99" t="s">
        <v>567</v>
      </c>
      <c r="D14" s="218">
        <v>26000</v>
      </c>
      <c r="E14" s="100" t="s">
        <v>549</v>
      </c>
      <c r="F14" s="65" t="s">
        <v>496</v>
      </c>
      <c r="H14" s="63" t="s">
        <v>508</v>
      </c>
      <c r="J14" s="62" t="s">
        <v>509</v>
      </c>
    </row>
    <row r="15" spans="1:12" ht="76.5" customHeight="1" x14ac:dyDescent="0.25">
      <c r="A15" s="98">
        <v>10</v>
      </c>
      <c r="B15" s="102" t="s">
        <v>551</v>
      </c>
      <c r="C15" s="99" t="s">
        <v>603</v>
      </c>
      <c r="D15" s="218">
        <v>22000</v>
      </c>
      <c r="E15" s="100" t="s">
        <v>806</v>
      </c>
      <c r="F15" s="65" t="s">
        <v>540</v>
      </c>
      <c r="H15" s="117" t="s">
        <v>537</v>
      </c>
      <c r="J15" s="116" t="s">
        <v>538</v>
      </c>
    </row>
    <row r="16" spans="1:12" ht="103.5" customHeight="1" thickBot="1" x14ac:dyDescent="0.3">
      <c r="A16" s="104">
        <v>11</v>
      </c>
      <c r="B16" s="105" t="s">
        <v>748</v>
      </c>
      <c r="C16" s="106" t="s">
        <v>752</v>
      </c>
      <c r="D16" s="219">
        <v>49000</v>
      </c>
      <c r="E16" s="107" t="s">
        <v>806</v>
      </c>
      <c r="F16" s="108" t="s">
        <v>749</v>
      </c>
      <c r="G16" s="109"/>
      <c r="H16" s="110" t="s">
        <v>750</v>
      </c>
      <c r="I16" s="197"/>
      <c r="J16" s="111" t="s">
        <v>751</v>
      </c>
    </row>
    <row r="17" spans="1:10 16312:16312" ht="4.5" customHeight="1" thickBot="1" x14ac:dyDescent="0.3">
      <c r="A17" s="112"/>
      <c r="B17" s="113"/>
      <c r="C17" s="114"/>
      <c r="D17" s="180"/>
      <c r="H17" s="76"/>
    </row>
    <row r="18" spans="1:10 16312:16312" ht="94.5" customHeight="1" x14ac:dyDescent="0.25">
      <c r="A18" s="86">
        <v>12</v>
      </c>
      <c r="B18" s="115" t="s">
        <v>614</v>
      </c>
      <c r="C18" s="68" t="s">
        <v>592</v>
      </c>
      <c r="D18" s="175">
        <v>84000</v>
      </c>
      <c r="E18" s="88" t="s">
        <v>549</v>
      </c>
      <c r="F18" s="120" t="s">
        <v>572</v>
      </c>
      <c r="H18" s="121" t="s">
        <v>371</v>
      </c>
      <c r="J18" s="122" t="s">
        <v>372</v>
      </c>
      <c r="XCJ18" s="78">
        <f>SUM(A18:XCI18)</f>
        <v>84012</v>
      </c>
    </row>
    <row r="19" spans="1:10 16312:16312" ht="84.75" customHeight="1" x14ac:dyDescent="0.25">
      <c r="A19" s="98">
        <v>13</v>
      </c>
      <c r="B19" s="102" t="s">
        <v>616</v>
      </c>
      <c r="C19" s="69" t="s">
        <v>591</v>
      </c>
      <c r="D19" s="177">
        <v>86000</v>
      </c>
      <c r="E19" s="100" t="s">
        <v>549</v>
      </c>
      <c r="F19" s="123" t="s">
        <v>573</v>
      </c>
      <c r="H19" s="64" t="s">
        <v>376</v>
      </c>
      <c r="J19" s="62" t="s">
        <v>377</v>
      </c>
    </row>
    <row r="20" spans="1:10 16312:16312" ht="92.25" customHeight="1" thickBot="1" x14ac:dyDescent="0.3">
      <c r="A20" s="104">
        <v>14</v>
      </c>
      <c r="B20" s="105" t="s">
        <v>617</v>
      </c>
      <c r="C20" s="70" t="s">
        <v>615</v>
      </c>
      <c r="D20" s="179">
        <v>48000</v>
      </c>
      <c r="E20" s="100" t="s">
        <v>550</v>
      </c>
      <c r="F20" s="124" t="s">
        <v>611</v>
      </c>
      <c r="H20" s="110" t="s">
        <v>380</v>
      </c>
      <c r="J20" s="111" t="s">
        <v>381</v>
      </c>
    </row>
    <row r="21" spans="1:10 16312:16312" ht="5.25" customHeight="1" thickBot="1" x14ac:dyDescent="0.3">
      <c r="A21" s="125"/>
      <c r="B21" s="126"/>
      <c r="C21" s="114"/>
      <c r="F21" s="72"/>
      <c r="H21" s="72"/>
    </row>
    <row r="22" spans="1:10 16312:16312" ht="74.25" customHeight="1" x14ac:dyDescent="0.25">
      <c r="A22" s="86">
        <v>15</v>
      </c>
      <c r="B22" s="220" t="s">
        <v>487</v>
      </c>
      <c r="C22" s="87" t="s">
        <v>950</v>
      </c>
      <c r="D22" s="217">
        <v>24000</v>
      </c>
      <c r="E22" s="129" t="s">
        <v>549</v>
      </c>
      <c r="F22" s="120" t="s">
        <v>564</v>
      </c>
      <c r="G22" s="90"/>
      <c r="H22" s="121" t="s">
        <v>424</v>
      </c>
      <c r="I22" s="195"/>
      <c r="J22" s="122" t="s">
        <v>491</v>
      </c>
    </row>
    <row r="23" spans="1:10 16312:16312" ht="75.75" customHeight="1" x14ac:dyDescent="0.25">
      <c r="A23" s="98">
        <v>16</v>
      </c>
      <c r="B23" s="102" t="s">
        <v>949</v>
      </c>
      <c r="C23" s="193" t="s">
        <v>948</v>
      </c>
      <c r="D23" s="224">
        <v>28000</v>
      </c>
      <c r="E23" s="100" t="s">
        <v>550</v>
      </c>
      <c r="F23" s="94" t="s">
        <v>946</v>
      </c>
      <c r="H23" s="64" t="s">
        <v>920</v>
      </c>
      <c r="J23" s="62" t="s">
        <v>921</v>
      </c>
    </row>
    <row r="24" spans="1:10 16312:16312" ht="81.75" customHeight="1" x14ac:dyDescent="0.25">
      <c r="A24" s="98">
        <v>17</v>
      </c>
      <c r="B24" s="221" t="s">
        <v>813</v>
      </c>
      <c r="C24" s="193" t="s">
        <v>916</v>
      </c>
      <c r="D24" s="218">
        <v>34000</v>
      </c>
      <c r="E24" s="194" t="s">
        <v>549</v>
      </c>
      <c r="F24" s="223" t="s">
        <v>815</v>
      </c>
      <c r="H24" s="64" t="s">
        <v>811</v>
      </c>
      <c r="J24" s="62" t="s">
        <v>812</v>
      </c>
    </row>
    <row r="25" spans="1:10 16312:16312" ht="81.75" customHeight="1" thickBot="1" x14ac:dyDescent="0.3">
      <c r="A25" s="98">
        <v>18</v>
      </c>
      <c r="B25" s="221" t="s">
        <v>814</v>
      </c>
      <c r="C25" s="193" t="s">
        <v>919</v>
      </c>
      <c r="D25" s="218">
        <v>39000</v>
      </c>
      <c r="E25" s="194" t="s">
        <v>550</v>
      </c>
      <c r="F25" s="94" t="s">
        <v>816</v>
      </c>
      <c r="G25" s="109"/>
      <c r="H25" s="64" t="s">
        <v>811</v>
      </c>
      <c r="I25" s="197"/>
      <c r="J25" s="62" t="s">
        <v>812</v>
      </c>
    </row>
    <row r="26" spans="1:10 16312:16312" ht="81.75" customHeight="1" thickBot="1" x14ac:dyDescent="0.3">
      <c r="A26" s="98">
        <v>19</v>
      </c>
      <c r="B26" s="221" t="s">
        <v>880</v>
      </c>
      <c r="C26" s="193" t="s">
        <v>918</v>
      </c>
      <c r="D26" s="218">
        <v>37000</v>
      </c>
      <c r="E26" s="194" t="s">
        <v>549</v>
      </c>
      <c r="F26" s="94" t="s">
        <v>816</v>
      </c>
      <c r="G26" s="109"/>
      <c r="H26" s="64" t="s">
        <v>811</v>
      </c>
      <c r="I26" s="197"/>
      <c r="J26" s="62" t="s">
        <v>812</v>
      </c>
    </row>
    <row r="27" spans="1:10 16312:16312" ht="81.75" customHeight="1" thickBot="1" x14ac:dyDescent="0.3">
      <c r="A27" s="98">
        <v>20</v>
      </c>
      <c r="B27" s="221" t="s">
        <v>877</v>
      </c>
      <c r="C27" s="193" t="s">
        <v>914</v>
      </c>
      <c r="D27" s="218">
        <v>47000</v>
      </c>
      <c r="E27" s="194" t="s">
        <v>550</v>
      </c>
      <c r="F27" s="94" t="s">
        <v>901</v>
      </c>
      <c r="G27" s="109"/>
      <c r="H27" s="64" t="s">
        <v>876</v>
      </c>
      <c r="I27" s="197"/>
      <c r="J27" s="62" t="s">
        <v>879</v>
      </c>
    </row>
    <row r="28" spans="1:10 16312:16312" ht="82.5" customHeight="1" thickBot="1" x14ac:dyDescent="0.3">
      <c r="A28" s="104">
        <v>21</v>
      </c>
      <c r="B28" s="222" t="s">
        <v>878</v>
      </c>
      <c r="C28" s="196" t="s">
        <v>913</v>
      </c>
      <c r="D28" s="219">
        <v>54000</v>
      </c>
      <c r="E28" s="130" t="s">
        <v>550</v>
      </c>
      <c r="F28" s="216" t="s">
        <v>881</v>
      </c>
      <c r="G28" s="109"/>
      <c r="H28" s="110" t="s">
        <v>876</v>
      </c>
      <c r="I28" s="197"/>
      <c r="J28" s="111" t="s">
        <v>879</v>
      </c>
    </row>
    <row r="29" spans="1:10 16312:16312" ht="5.25" customHeight="1" thickBot="1" x14ac:dyDescent="0.3">
      <c r="A29" s="127"/>
      <c r="D29" s="180"/>
      <c r="H29" s="76"/>
    </row>
    <row r="30" spans="1:10 16312:16312" ht="45" customHeight="1" x14ac:dyDescent="0.25">
      <c r="A30" s="86">
        <v>22</v>
      </c>
      <c r="B30" s="128" t="s">
        <v>180</v>
      </c>
      <c r="C30" s="199" t="s">
        <v>640</v>
      </c>
      <c r="D30" s="181">
        <v>5990</v>
      </c>
      <c r="E30" s="88" t="s">
        <v>590</v>
      </c>
      <c r="F30" s="120" t="s">
        <v>741</v>
      </c>
      <c r="H30" s="121" t="s">
        <v>554</v>
      </c>
      <c r="I30" s="77"/>
      <c r="J30" s="122" t="s">
        <v>557</v>
      </c>
    </row>
    <row r="31" spans="1:10 16312:16312" ht="14.25" customHeight="1" x14ac:dyDescent="0.25">
      <c r="A31" s="155" t="s">
        <v>956</v>
      </c>
      <c r="B31" s="146"/>
      <c r="C31" s="200" t="s">
        <v>787</v>
      </c>
      <c r="D31" s="178">
        <v>5200</v>
      </c>
      <c r="E31" s="150" t="s">
        <v>179</v>
      </c>
      <c r="F31" s="143"/>
      <c r="H31" s="144"/>
      <c r="I31" s="77"/>
      <c r="J31" s="145"/>
    </row>
    <row r="32" spans="1:10 16312:16312" ht="51.75" customHeight="1" x14ac:dyDescent="0.25">
      <c r="A32" s="142">
        <v>23</v>
      </c>
      <c r="B32" s="102" t="s">
        <v>181</v>
      </c>
      <c r="C32" s="198" t="s">
        <v>639</v>
      </c>
      <c r="D32" s="177">
        <v>9000</v>
      </c>
      <c r="E32" s="100" t="s">
        <v>548</v>
      </c>
      <c r="F32" s="123" t="s">
        <v>788</v>
      </c>
      <c r="H32" s="64" t="s">
        <v>555</v>
      </c>
      <c r="I32" s="77"/>
      <c r="J32" s="62" t="s">
        <v>556</v>
      </c>
    </row>
    <row r="33" spans="1:17" ht="57.75" customHeight="1" x14ac:dyDescent="0.25">
      <c r="A33" s="142">
        <v>24</v>
      </c>
      <c r="B33" s="154" t="s">
        <v>622</v>
      </c>
      <c r="C33" s="198" t="s">
        <v>638</v>
      </c>
      <c r="D33" s="177">
        <v>11000</v>
      </c>
      <c r="E33" s="100" t="s">
        <v>806</v>
      </c>
      <c r="F33" s="123" t="s">
        <v>807</v>
      </c>
      <c r="H33" s="64" t="s">
        <v>626</v>
      </c>
      <c r="I33" s="77"/>
      <c r="J33" s="62" t="s">
        <v>636</v>
      </c>
    </row>
    <row r="34" spans="1:17" ht="59.25" customHeight="1" x14ac:dyDescent="0.25">
      <c r="A34" s="142">
        <v>25</v>
      </c>
      <c r="B34" s="154" t="s">
        <v>623</v>
      </c>
      <c r="C34" s="198" t="s">
        <v>637</v>
      </c>
      <c r="D34" s="177">
        <v>13000</v>
      </c>
      <c r="E34" s="100" t="s">
        <v>550</v>
      </c>
      <c r="F34" s="143" t="s">
        <v>742</v>
      </c>
      <c r="H34" s="64" t="s">
        <v>628</v>
      </c>
      <c r="I34" s="77"/>
      <c r="J34" s="62" t="s">
        <v>629</v>
      </c>
    </row>
    <row r="35" spans="1:17" ht="60" customHeight="1" x14ac:dyDescent="0.25">
      <c r="A35" s="98">
        <v>26</v>
      </c>
      <c r="B35" s="154" t="s">
        <v>624</v>
      </c>
      <c r="C35" s="198" t="s">
        <v>634</v>
      </c>
      <c r="D35" s="100">
        <v>19000</v>
      </c>
      <c r="E35" s="150" t="s">
        <v>550</v>
      </c>
      <c r="F35" s="143" t="s">
        <v>747</v>
      </c>
      <c r="H35" s="64" t="s">
        <v>630</v>
      </c>
      <c r="I35" s="77"/>
      <c r="J35" s="62" t="s">
        <v>631</v>
      </c>
      <c r="L35" s="158"/>
      <c r="Q35" s="158"/>
    </row>
    <row r="36" spans="1:17" ht="75" customHeight="1" x14ac:dyDescent="0.25">
      <c r="A36" s="98">
        <v>27</v>
      </c>
      <c r="B36" s="154" t="s">
        <v>625</v>
      </c>
      <c r="C36" s="198" t="s">
        <v>635</v>
      </c>
      <c r="D36" s="178">
        <v>18000</v>
      </c>
      <c r="E36" s="150" t="s">
        <v>962</v>
      </c>
      <c r="F36" s="143" t="s">
        <v>789</v>
      </c>
      <c r="H36" s="64" t="s">
        <v>632</v>
      </c>
      <c r="I36" s="77"/>
      <c r="J36" s="62" t="s">
        <v>633</v>
      </c>
      <c r="L36" s="158"/>
      <c r="Q36" s="158"/>
    </row>
    <row r="37" spans="1:17" ht="52.5" customHeight="1" thickBot="1" x14ac:dyDescent="0.3">
      <c r="A37" s="104">
        <v>28</v>
      </c>
      <c r="B37" s="105" t="s">
        <v>182</v>
      </c>
      <c r="C37" s="201" t="s">
        <v>645</v>
      </c>
      <c r="D37" s="182">
        <v>4400</v>
      </c>
      <c r="E37" s="107" t="s">
        <v>548</v>
      </c>
      <c r="F37" s="124" t="s">
        <v>746</v>
      </c>
      <c r="H37" s="110" t="s">
        <v>552</v>
      </c>
      <c r="J37" s="111" t="s">
        <v>553</v>
      </c>
    </row>
    <row r="38" spans="1:17" ht="5.25" customHeight="1" thickBot="1" x14ac:dyDescent="0.3">
      <c r="A38" s="125"/>
      <c r="B38" s="113"/>
      <c r="C38" s="114"/>
      <c r="E38" s="85"/>
      <c r="F38" s="72"/>
      <c r="H38" s="131"/>
      <c r="J38" s="132"/>
    </row>
    <row r="39" spans="1:17" ht="87" customHeight="1" x14ac:dyDescent="0.25">
      <c r="A39" s="86">
        <v>29</v>
      </c>
      <c r="B39" s="122" t="s">
        <v>561</v>
      </c>
      <c r="C39" s="87" t="s">
        <v>562</v>
      </c>
      <c r="D39" s="175">
        <v>32000</v>
      </c>
      <c r="E39" s="129" t="s">
        <v>549</v>
      </c>
      <c r="F39" s="73" t="s">
        <v>744</v>
      </c>
      <c r="H39" s="133" t="s">
        <v>563</v>
      </c>
      <c r="I39" s="77"/>
      <c r="J39" s="73" t="s">
        <v>575</v>
      </c>
    </row>
    <row r="40" spans="1:17" ht="73.5" customHeight="1" thickBot="1" x14ac:dyDescent="0.3">
      <c r="A40" s="104">
        <v>30</v>
      </c>
      <c r="B40" s="105" t="s">
        <v>558</v>
      </c>
      <c r="C40" s="106" t="s">
        <v>560</v>
      </c>
      <c r="D40" s="179">
        <v>34000</v>
      </c>
      <c r="E40" s="130" t="s">
        <v>550</v>
      </c>
      <c r="F40" s="124" t="s">
        <v>579</v>
      </c>
      <c r="H40" s="110" t="s">
        <v>574</v>
      </c>
      <c r="J40" s="134" t="s">
        <v>559</v>
      </c>
    </row>
    <row r="41" spans="1:17" ht="5.25" customHeight="1" thickBot="1" x14ac:dyDescent="0.3">
      <c r="A41" s="125"/>
      <c r="B41" s="126"/>
      <c r="C41" s="114"/>
      <c r="E41" s="85"/>
      <c r="F41" s="72"/>
      <c r="H41" s="135"/>
      <c r="J41" s="136"/>
    </row>
    <row r="42" spans="1:17" ht="73.5" customHeight="1" thickBot="1" x14ac:dyDescent="0.3">
      <c r="A42" s="86">
        <v>31</v>
      </c>
      <c r="B42" s="208" t="s">
        <v>850</v>
      </c>
      <c r="C42" s="147" t="s">
        <v>580</v>
      </c>
      <c r="D42" s="209">
        <v>2100</v>
      </c>
      <c r="E42" s="88" t="s">
        <v>548</v>
      </c>
      <c r="F42" s="210" t="s">
        <v>586</v>
      </c>
      <c r="H42" s="71" t="s">
        <v>716</v>
      </c>
      <c r="I42" s="77"/>
      <c r="J42" s="138" t="s">
        <v>581</v>
      </c>
    </row>
    <row r="43" spans="1:17" ht="15.75" customHeight="1" thickBot="1" x14ac:dyDescent="0.3">
      <c r="A43" s="204" t="s">
        <v>903</v>
      </c>
      <c r="B43" s="206" t="s">
        <v>717</v>
      </c>
      <c r="C43" s="148"/>
      <c r="D43" s="207">
        <v>950</v>
      </c>
      <c r="E43" s="100" t="s">
        <v>548</v>
      </c>
      <c r="F43" s="162"/>
      <c r="H43" s="71"/>
      <c r="I43" s="77"/>
      <c r="J43" s="138"/>
    </row>
    <row r="44" spans="1:17" ht="66" customHeight="1" thickBot="1" x14ac:dyDescent="0.3">
      <c r="A44" s="98">
        <v>32</v>
      </c>
      <c r="B44" s="205" t="s">
        <v>851</v>
      </c>
      <c r="C44" s="148" t="s">
        <v>582</v>
      </c>
      <c r="D44" s="207">
        <v>1900</v>
      </c>
      <c r="E44" s="100" t="s">
        <v>806</v>
      </c>
      <c r="F44" s="162" t="s">
        <v>808</v>
      </c>
      <c r="H44" s="71" t="s">
        <v>583</v>
      </c>
      <c r="I44" s="77"/>
      <c r="J44" s="137" t="s">
        <v>584</v>
      </c>
    </row>
    <row r="45" spans="1:17" ht="17.25" customHeight="1" thickBot="1" x14ac:dyDescent="0.3">
      <c r="A45" s="204" t="s">
        <v>904</v>
      </c>
      <c r="B45" s="206" t="s">
        <v>718</v>
      </c>
      <c r="C45" s="148"/>
      <c r="D45" s="207">
        <v>800</v>
      </c>
      <c r="E45" s="100" t="s">
        <v>548</v>
      </c>
      <c r="F45" s="162"/>
      <c r="H45" s="71"/>
      <c r="I45" s="77"/>
      <c r="J45" s="137"/>
    </row>
    <row r="46" spans="1:17" ht="66" customHeight="1" thickBot="1" x14ac:dyDescent="0.25">
      <c r="A46" s="98">
        <v>33</v>
      </c>
      <c r="B46" s="205" t="s">
        <v>852</v>
      </c>
      <c r="C46" s="148" t="s">
        <v>593</v>
      </c>
      <c r="D46" s="207">
        <v>3400</v>
      </c>
      <c r="E46" s="100" t="s">
        <v>806</v>
      </c>
      <c r="F46" s="162" t="s">
        <v>809</v>
      </c>
      <c r="H46" s="71" t="s">
        <v>594</v>
      </c>
      <c r="I46" s="77"/>
      <c r="J46" s="139" t="s">
        <v>179</v>
      </c>
    </row>
    <row r="47" spans="1:17" ht="30.75" customHeight="1" thickBot="1" x14ac:dyDescent="0.25">
      <c r="A47" s="204" t="s">
        <v>957</v>
      </c>
      <c r="B47" s="206" t="s">
        <v>719</v>
      </c>
      <c r="C47" s="148"/>
      <c r="D47" s="207">
        <v>2300</v>
      </c>
      <c r="E47" s="100" t="s">
        <v>548</v>
      </c>
      <c r="F47" s="162"/>
      <c r="H47" s="71"/>
      <c r="I47" s="77"/>
      <c r="J47" s="139"/>
    </row>
    <row r="48" spans="1:17" ht="81" customHeight="1" thickBot="1" x14ac:dyDescent="0.3">
      <c r="A48" s="104">
        <v>34</v>
      </c>
      <c r="B48" s="211" t="s">
        <v>644</v>
      </c>
      <c r="C48" s="149" t="s">
        <v>643</v>
      </c>
      <c r="D48" s="212">
        <v>14000</v>
      </c>
      <c r="E48" s="107" t="s">
        <v>806</v>
      </c>
      <c r="F48" s="213" t="s">
        <v>853</v>
      </c>
      <c r="H48" s="137" t="s">
        <v>641</v>
      </c>
      <c r="I48" s="77"/>
      <c r="J48" s="151" t="s">
        <v>642</v>
      </c>
    </row>
    <row r="49" spans="1:10" ht="5.25" customHeight="1" thickBot="1" x14ac:dyDescent="0.3">
      <c r="A49" s="125"/>
      <c r="B49" s="140"/>
      <c r="C49" s="114"/>
      <c r="E49" s="85"/>
      <c r="F49" s="72"/>
      <c r="H49" s="131"/>
      <c r="J49" s="132"/>
    </row>
    <row r="50" spans="1:10" ht="30" customHeight="1" x14ac:dyDescent="0.2">
      <c r="A50" s="167">
        <v>35</v>
      </c>
      <c r="B50" s="156" t="s">
        <v>713</v>
      </c>
      <c r="C50" s="87"/>
      <c r="D50" s="183" t="s">
        <v>712</v>
      </c>
      <c r="E50" s="88" t="s">
        <v>548</v>
      </c>
      <c r="F50" s="160"/>
      <c r="H50" s="161"/>
      <c r="J50" s="159"/>
    </row>
    <row r="51" spans="1:10" ht="102" customHeight="1" x14ac:dyDescent="0.25">
      <c r="A51" s="168">
        <v>36</v>
      </c>
      <c r="B51" s="102" t="s">
        <v>726</v>
      </c>
      <c r="C51" s="184" t="s">
        <v>724</v>
      </c>
      <c r="D51" s="185">
        <v>1000</v>
      </c>
      <c r="E51" s="100" t="s">
        <v>548</v>
      </c>
      <c r="F51" s="162" t="s">
        <v>715</v>
      </c>
      <c r="H51" s="154" t="s">
        <v>727</v>
      </c>
    </row>
    <row r="52" spans="1:10" ht="113.25" customHeight="1" x14ac:dyDescent="0.25">
      <c r="A52" s="168">
        <v>37</v>
      </c>
      <c r="B52" s="102" t="s">
        <v>818</v>
      </c>
      <c r="C52" s="99" t="s">
        <v>790</v>
      </c>
      <c r="D52" s="185">
        <v>2000</v>
      </c>
      <c r="E52" s="100" t="s">
        <v>548</v>
      </c>
      <c r="F52" s="162" t="s">
        <v>817</v>
      </c>
      <c r="H52" s="154" t="s">
        <v>791</v>
      </c>
    </row>
    <row r="53" spans="1:10" ht="76.5" customHeight="1" x14ac:dyDescent="0.25">
      <c r="A53" s="168">
        <v>38</v>
      </c>
      <c r="B53" s="171" t="s">
        <v>961</v>
      </c>
      <c r="C53" s="99" t="s">
        <v>960</v>
      </c>
      <c r="D53" s="185">
        <v>10000</v>
      </c>
      <c r="E53" s="100" t="s">
        <v>550</v>
      </c>
      <c r="F53" s="162" t="s">
        <v>875</v>
      </c>
      <c r="G53" s="77" t="s">
        <v>743</v>
      </c>
      <c r="H53" s="154" t="s">
        <v>728</v>
      </c>
    </row>
    <row r="54" spans="1:10" ht="76.5" customHeight="1" x14ac:dyDescent="0.25">
      <c r="A54" s="169">
        <v>29</v>
      </c>
      <c r="B54" s="118" t="s">
        <v>729</v>
      </c>
      <c r="C54" s="119" t="s">
        <v>730</v>
      </c>
      <c r="D54" s="186">
        <v>5200</v>
      </c>
      <c r="E54" s="150" t="s">
        <v>550</v>
      </c>
      <c r="F54" s="163" t="s">
        <v>731</v>
      </c>
      <c r="H54" s="154" t="s">
        <v>732</v>
      </c>
    </row>
    <row r="55" spans="1:10" ht="26.25" thickBot="1" x14ac:dyDescent="0.3">
      <c r="A55" s="170">
        <v>40</v>
      </c>
      <c r="B55" s="172" t="s">
        <v>714</v>
      </c>
      <c r="C55" s="106"/>
      <c r="D55" s="187" t="s">
        <v>712</v>
      </c>
      <c r="E55" s="107" t="s">
        <v>548</v>
      </c>
      <c r="F55" s="164"/>
      <c r="H55" s="165"/>
    </row>
    <row r="57" spans="1:10" x14ac:dyDescent="0.25">
      <c r="A57" s="166" t="s">
        <v>734</v>
      </c>
      <c r="D57" s="188"/>
    </row>
    <row r="58" spans="1:10" x14ac:dyDescent="0.25">
      <c r="A58" s="166" t="s">
        <v>737</v>
      </c>
      <c r="D58" s="188"/>
    </row>
    <row r="59" spans="1:10" x14ac:dyDescent="0.25">
      <c r="A59" s="166" t="s">
        <v>736</v>
      </c>
      <c r="D59" s="188"/>
    </row>
    <row r="60" spans="1:10" ht="27.75" customHeight="1" x14ac:dyDescent="0.25">
      <c r="A60" s="227" t="s">
        <v>738</v>
      </c>
      <c r="B60" s="227"/>
      <c r="C60" s="227"/>
      <c r="D60" s="227"/>
      <c r="E60" s="227"/>
      <c r="F60" s="227"/>
      <c r="G60" s="227"/>
      <c r="H60" s="227"/>
      <c r="I60" s="227"/>
    </row>
    <row r="61" spans="1:10" ht="15.75" customHeight="1" x14ac:dyDescent="0.25">
      <c r="A61" s="78" t="s">
        <v>739</v>
      </c>
      <c r="B61" s="78"/>
      <c r="C61" s="78"/>
      <c r="D61" s="78"/>
      <c r="E61" s="78"/>
      <c r="F61" s="78"/>
      <c r="G61" s="78"/>
      <c r="H61" s="78"/>
    </row>
    <row r="62" spans="1:10" x14ac:dyDescent="0.25">
      <c r="A62" s="74" t="s">
        <v>179</v>
      </c>
      <c r="B62" s="75" t="s">
        <v>800</v>
      </c>
    </row>
    <row r="63" spans="1:10" x14ac:dyDescent="0.25">
      <c r="B63" s="190" t="s">
        <v>801</v>
      </c>
    </row>
  </sheetData>
  <mergeCells count="1">
    <mergeCell ref="A60:I60"/>
  </mergeCells>
  <hyperlinks>
    <hyperlink ref="F13" r:id="rId1" xr:uid="{9427A84B-3748-4D7D-BE49-CD998C584466}"/>
    <hyperlink ref="H3" r:id="rId2" display="Dell Precision 3561 спецификация" xr:uid="{65A17539-64C4-493C-8125-F0AF646418C3}"/>
    <hyperlink ref="H7" r:id="rId3" xr:uid="{8B6DD96F-A053-4B47-8064-B76A132AB009}"/>
    <hyperlink ref="H8" r:id="rId4" xr:uid="{3A244AC9-B19F-49B6-B43B-D53F431D9711}"/>
    <hyperlink ref="H9" r:id="rId5" xr:uid="{86E4D449-4837-44D8-8B02-866092654EC9}"/>
    <hyperlink ref="H10" r:id="rId6" xr:uid="{E5C25E4B-89F6-4191-BF7A-B410D3270F23}"/>
    <hyperlink ref="H11" r:id="rId7" xr:uid="{23EBC6C9-D4F7-4414-9537-3EDBB0C1AF43}"/>
    <hyperlink ref="H14" r:id="rId8" xr:uid="{1098B46C-7B7A-46C7-948E-05ED5E61A41B}"/>
    <hyperlink ref="H15" r:id="rId9" display="Dell Latitude 5450 Спецификация" xr:uid="{EA4DF21B-8BE6-465F-919C-741D67ED3A0F}"/>
    <hyperlink ref="H16" r:id="rId10" xr:uid="{78AFE647-12E1-4E7F-A8D3-A0B2CC4CF57B}"/>
    <hyperlink ref="H18" r:id="rId11" xr:uid="{BCE4292D-2F19-4E2F-8B9C-346772816D3C}"/>
    <hyperlink ref="H19" r:id="rId12" xr:uid="{03EC2203-C61D-49ED-9A0D-98BF96E62D4D}"/>
    <hyperlink ref="H20" r:id="rId13" xr:uid="{CB3A8E64-3EE4-4AFC-B3C0-B36A6BDCA32A}"/>
    <hyperlink ref="H22" r:id="rId14" xr:uid="{9D9F67AE-9458-4C4C-BA63-95E3E583F266}"/>
    <hyperlink ref="J3" r:id="rId15" xr:uid="{B60E32CB-8162-4D86-95C5-C157316ECAB8}"/>
    <hyperlink ref="J7" r:id="rId16" xr:uid="{ABF011DE-1A79-4FDA-9992-4AFDB3C808BF}"/>
    <hyperlink ref="J8" r:id="rId17" xr:uid="{AF13246B-6B73-4EA7-84B2-2D6D0974AEAD}"/>
    <hyperlink ref="J9" r:id="rId18" xr:uid="{65738A30-A964-4050-9880-C5B43DAE21DF}"/>
    <hyperlink ref="J10" r:id="rId19" xr:uid="{A27FA9A2-8C20-4872-8C07-6A37BF74ECD1}"/>
    <hyperlink ref="J11" r:id="rId20" display="Dell Precision 7521 Руководство по обслуживанию" xr:uid="{43DC6672-A6D3-4C23-908F-BAF7BBFD76B1}"/>
    <hyperlink ref="J13" r:id="rId21" xr:uid="{F18B73EA-1A62-4290-B53E-F76BD68D5208}"/>
    <hyperlink ref="J15" r:id="rId22" display="Dell Latitude 5450 Руководство по обслуживанию" xr:uid="{48C3EF4C-8E01-4C2B-8730-5F6332BD4DD2}"/>
    <hyperlink ref="J16" r:id="rId23" xr:uid="{D4C894A0-56D8-433A-90E5-8A54E6E96137}"/>
    <hyperlink ref="J18" r:id="rId24" xr:uid="{217D01E8-40C6-4E69-8FCE-CE8B19D662E6}"/>
    <hyperlink ref="J19" r:id="rId25" xr:uid="{EF71E94D-CED8-45A3-A48C-4B9248B419C2}"/>
    <hyperlink ref="J20" r:id="rId26" xr:uid="{6816E2F9-93F8-4E18-B836-2E96947D2F36}"/>
    <hyperlink ref="H37" r:id="rId27" xr:uid="{2F19733E-7345-49A2-88C5-D74D3B49F4B0}"/>
    <hyperlink ref="J37" r:id="rId28" xr:uid="{F3836EBD-E003-4A16-86A3-5ADBC78D26F6}"/>
    <hyperlink ref="J30" r:id="rId29" xr:uid="{B700C17C-BE24-4C6B-B673-5A85E126FBC4}"/>
    <hyperlink ref="H30" r:id="rId30" xr:uid="{D928759A-4CC7-401D-B783-9988D8D9991B}"/>
    <hyperlink ref="J32" r:id="rId31" xr:uid="{D909499E-32D0-4E7D-82E3-A27ED9767F0E}"/>
    <hyperlink ref="H32" r:id="rId32" xr:uid="{64E32472-80A3-478C-A3CA-0242309E6299}"/>
    <hyperlink ref="F39" r:id="rId33" xr:uid="{C589C949-A8D9-44CB-B794-752AD979BA85}"/>
    <hyperlink ref="F22" r:id="rId34" xr:uid="{A66EA04D-53D0-4CDD-B1E4-F8AC4898D500}"/>
    <hyperlink ref="F3" r:id="rId35" xr:uid="{16E99C35-73D0-4B9F-BA3E-FED607428FF3}"/>
    <hyperlink ref="F7" r:id="rId36" xr:uid="{80B9BA89-4D9C-4211-9E37-ADF8A0387B53}"/>
    <hyperlink ref="F10" r:id="rId37" xr:uid="{EF5266E3-3575-4CAD-A096-468205DDE4F9}"/>
    <hyperlink ref="F14" r:id="rId38" xr:uid="{BEE288BA-7EE9-4938-BFBA-CB914B1D6666}"/>
    <hyperlink ref="F15" r:id="rId39" xr:uid="{BB95E14F-BB5F-4077-8789-063916B05AF6}"/>
    <hyperlink ref="F18" r:id="rId40" xr:uid="{C73B3D51-0B09-439C-B777-53BBFA8781CF}"/>
    <hyperlink ref="F20" r:id="rId41" xr:uid="{9B05D029-2974-4C3B-955D-803E927F6E22}"/>
    <hyperlink ref="H40" r:id="rId42" xr:uid="{5F2157E3-0A49-4CC7-8990-578DD0E94E63}"/>
    <hyperlink ref="J40" r:id="rId43" xr:uid="{0E3F089E-F50D-40A1-9C92-F359899AF255}"/>
    <hyperlink ref="J39" r:id="rId44" xr:uid="{9F13DBE8-BBE3-40CC-8241-62EE584D5B95}"/>
    <hyperlink ref="H39" r:id="rId45" xr:uid="{6F107BD0-0B6B-48FB-BCD2-39B82136D141}"/>
    <hyperlink ref="F9" r:id="rId46" xr:uid="{2DFE61FA-B236-4B7C-920F-D94D0512B054}"/>
    <hyperlink ref="F11" r:id="rId47" xr:uid="{65DF053C-E1A9-4537-B163-A9B32CF9ADD3}"/>
    <hyperlink ref="F40" r:id="rId48" xr:uid="{CC7362F8-21BD-4ECA-B080-866835FE9003}"/>
    <hyperlink ref="J42" r:id="rId49" xr:uid="{5C2C72A6-748E-486F-B599-BFA8676F08A0}"/>
    <hyperlink ref="H44" r:id="rId50" xr:uid="{5538DCAE-59CF-4C67-A980-7F4F12BE1EFF}"/>
    <hyperlink ref="J44" r:id="rId51" xr:uid="{8029280D-3520-42E1-AE6B-652CA05085BD}"/>
    <hyperlink ref="H13" r:id="rId52" xr:uid="{5A807D4F-BC0C-4E03-9A62-2CC53E88400B}"/>
    <hyperlink ref="J14" r:id="rId53" xr:uid="{3FD60223-5EC1-44EF-83A6-C39C74D438E4}"/>
    <hyperlink ref="H48" r:id="rId54" xr:uid="{C821EC15-7ADE-4479-912E-698A4E1C90B3}"/>
    <hyperlink ref="F42" r:id="rId55" xr:uid="{5E43BF20-6BCE-4608-8065-44D8346D3E87}"/>
    <hyperlink ref="F44" r:id="rId56" xr:uid="{D4C72FC4-9598-4E0A-9FD8-C12406980461}"/>
    <hyperlink ref="F37" r:id="rId57" xr:uid="{7BD061F4-182F-40AF-84FB-16A930AD2A63}"/>
    <hyperlink ref="J22" r:id="rId58" xr:uid="{07EEB631-1565-42A5-8199-6D9C2F698566}"/>
    <hyperlink ref="H6" r:id="rId59" xr:uid="{E031808E-5392-4EE3-AF44-581BD4C34861}"/>
    <hyperlink ref="J6" r:id="rId60" xr:uid="{8DC914FC-FD95-43A6-B70F-0EE1B957AA48}"/>
    <hyperlink ref="F6" r:id="rId61" xr:uid="{A57AB9E6-7BF9-468F-A2B4-4399ED6CBB31}"/>
    <hyperlink ref="B6" location="'2) 3551 '!A1" display="Dell Precision 3551" xr:uid="{FD0D5871-514B-4841-8F41-60C6454A39A1}"/>
    <hyperlink ref="B5" location="'1) 3561'!A1" display="Precision 3561" xr:uid="{192D0296-4966-4FB2-930D-569457300AD5}"/>
    <hyperlink ref="B44" r:id="rId62" xr:uid="{B5C02E65-1660-4E67-8543-2D0539766BAE}"/>
    <hyperlink ref="B42" r:id="rId63" xr:uid="{900E868A-D381-4F6D-A07E-5D7F033FCA3D}"/>
    <hyperlink ref="B32" location="'23) Mon. P2317H'!A1" display="Dell P2317H 23&quot; Widescreen" xr:uid="{77237F1A-B53C-4D49-B36B-73C1DF491D77}"/>
    <hyperlink ref="B30" location="'22) Mon. P2314H'!A1" display="Dell P2314H 23“ Widescreen" xr:uid="{27446976-93EE-414A-BAED-FD9B4FAFB382}"/>
    <hyperlink ref="B39" r:id="rId64" xr:uid="{BA027FDF-EBCF-46BD-84C0-777287043AE2}"/>
    <hyperlink ref="B40" r:id="rId65" xr:uid="{1E027B3C-1603-42BF-AA32-F827DB5384D8}"/>
    <hyperlink ref="B22" location="'15) 9020SFF'!A1" display="Dell OptiPlex 9020SFF" xr:uid="{F082ADC4-78B4-4F3B-9404-5ED15A3A595A}"/>
    <hyperlink ref="B20" location="'14) T5810 v2  '!A1" display="Dell Precision Workstation T5810 v2" xr:uid="{4F9FC8ED-9EB3-4609-A9E8-02EF1C7B9DCB}"/>
    <hyperlink ref="B19" location="'13) 5820'!A1" display="Dell Precision Workstation 5820 TPC 1.5" xr:uid="{2282DBF4-2B91-4547-B98F-E30656B7D06E}"/>
    <hyperlink ref="B18" location="'12) 3630'!A1" display="Dell Precision Workstation 3630 TPC 1.5" xr:uid="{D7EC2F8D-AD1A-4A26-88E3-C59422DB7C8B}"/>
    <hyperlink ref="B16" location="'11) 5420'!A1" display="Dell Latitude 5420" xr:uid="{62487D77-1121-4AF3-B85D-A34CFC8E57EF}"/>
    <hyperlink ref="B15" location="'10) E5450'!A1" display="Dell Latitude E5450" xr:uid="{6F7ABF60-7990-48F6-A7E8-E97260220B7B}"/>
    <hyperlink ref="B14" location="'9) E5470'!A1" display="Dell Latitude E5470" xr:uid="{A785482D-E0B1-4D37-9FA8-52CF9BF253F6}"/>
    <hyperlink ref="B13" location="'8) 5480'!A1" display="Dell Latitude 5480" xr:uid="{A1CCCA5B-DCD4-4FC5-987F-1F2758C1DD0E}"/>
    <hyperlink ref="B11" location="'7) 7510'!A1" display="Dell Precision 7510" xr:uid="{D7C30E5E-239F-4837-9AD5-450235F78DCD}"/>
    <hyperlink ref="B10" location="'6) 7520 v3'!A1" display="Dell Precision 7520 v3" xr:uid="{C24C3D6A-342F-4A3D-8D01-1DB539981EB1}"/>
    <hyperlink ref="B9" location="'5) 7520 v2'!A1" display="Dell Precision 7520 v2" xr:uid="{58D21AF3-C0DF-46A5-8EC3-7E8EE4A72B0B}"/>
    <hyperlink ref="B8" location="'4) 7540'!A1" display="Dell Precision 7540" xr:uid="{8D7A26A3-3181-4590-A807-85488E57F564}"/>
    <hyperlink ref="B7" location="'3) 3541'!A1" display="Dell Precision 3541" xr:uid="{0D05407C-8A40-49E2-9BCE-737EC30264D4}"/>
    <hyperlink ref="B3" location="'1) 3561'!A1" display="Precision 3561" xr:uid="{933742AC-3425-47A6-83E6-90D2DEA295C9}"/>
    <hyperlink ref="B37" location="'28) Mon. P2210'!A1" display="Dell P2210 22&quot; Widescreen" xr:uid="{A267C23A-EAFA-44E5-B926-C7BC9E659D40}"/>
    <hyperlink ref="F36" r:id="rId66" xr:uid="{F678E87B-11E5-4FB4-BFFB-18B329E7BAF9}"/>
    <hyperlink ref="J33" r:id="rId67" display="Dell P2317H Руководство по обслуживанию" xr:uid="{1EC3C4D0-904F-42F7-999B-039FB341FBF6}"/>
    <hyperlink ref="H33" r:id="rId68" display="Dell P2317H Спецификация" xr:uid="{8D130041-7FAB-412A-BAD2-720304426B9E}"/>
    <hyperlink ref="J34" r:id="rId69" xr:uid="{01D7B44A-E37B-4E26-B1F0-8B0FC21B4634}"/>
    <hyperlink ref="H34" r:id="rId70" xr:uid="{469931D4-6761-4905-A402-8CCCA76331A5}"/>
    <hyperlink ref="J35" r:id="rId71" xr:uid="{777EC02F-9089-4FED-9DAA-4E4151D4E487}"/>
    <hyperlink ref="H35" r:id="rId72" xr:uid="{6205E55E-85EB-4059-B229-9343EEBEE1C8}"/>
    <hyperlink ref="J36" r:id="rId73" xr:uid="{06A9922B-41BF-4BCF-8CFF-3B96588AFD13}"/>
    <hyperlink ref="H36" r:id="rId74" xr:uid="{4DD14D09-504D-462A-A05C-0C0FF43FC834}"/>
    <hyperlink ref="F46" r:id="rId75" xr:uid="{EB0A6A10-42F7-4C96-924F-2B8FD3A5EA2B}"/>
    <hyperlink ref="H46" r:id="rId76" xr:uid="{87024D74-FBC4-4EE8-B326-FCA1EDAE81B7}"/>
    <hyperlink ref="B46" r:id="rId77" xr:uid="{E835F4E3-3AAE-4D47-BEE6-2E4DB307B757}"/>
    <hyperlink ref="J48" r:id="rId78" xr:uid="{8BC7E860-10A4-4A34-A498-9093B6D3AB21}"/>
    <hyperlink ref="F48" r:id="rId79" xr:uid="{F8542D12-3EDE-415C-BD72-9D805D9426F6}"/>
    <hyperlink ref="F33" r:id="rId80" xr:uid="{8AF99368-EC59-46B8-A9E9-1D86477F8953}"/>
    <hyperlink ref="B33" location="'24) Mon. P2319H'!A1" display="Dell P2319H 23&quot; Widescreen" xr:uid="{43BE8119-AA43-431D-B93D-092CC53E09AA}"/>
    <hyperlink ref="B34" location="'25) Mon. P2419H'!A1" display="Dell P2419H 23,8&quot; Widescreen" xr:uid="{F43ADC05-1F92-415F-B885-F9FA70F3DA7F}"/>
    <hyperlink ref="B35" location="'26) Mon. P2422HE'!A1" display="Dell P2422HE 23,8&quot; Widescreen" xr:uid="{CF67572C-4934-4389-BB22-B8667A83DAAD}"/>
    <hyperlink ref="B36" location="'27) Mon. U2421HE'!A1" display="Dell U2421HE 23,8&quot; Widescreen" xr:uid="{8F0EF3D6-4F77-4CB5-8CFE-2CA829E74DDB}"/>
    <hyperlink ref="B48" r:id="rId81" xr:uid="{D7867495-EE85-4FCA-A6F9-6A03E428A47E}"/>
    <hyperlink ref="H42" r:id="rId82" xr:uid="{C55512D0-ACEE-4846-AE5D-D2CFC015360B}"/>
    <hyperlink ref="F16" r:id="rId83" xr:uid="{85E5760C-A6AD-45B1-888D-E79ABC6E14A3}"/>
    <hyperlink ref="B4" location="'1) 3561'!A1" display="Precision 3561" xr:uid="{2F44F340-D7CD-44F3-BBD6-2A4E1B69DFD9}"/>
    <hyperlink ref="F8" r:id="rId84" xr:uid="{DD9F92DD-9FF8-4A5B-9375-C2CBFE314A4E}"/>
    <hyperlink ref="B51" r:id="rId85" xr:uid="{9C425773-39F1-4865-A77B-6660332D33F9}"/>
    <hyperlink ref="B52" r:id="rId86" display="Экран для защиты от посторонних взглядов Dell (3M™ ) Privacy filter 15,6’’ для ноутбука. (Новый в оригинальной запечатанной упаковке.) " xr:uid="{EBCE932F-AAF8-4CC3-86D3-93908F4993BF}"/>
    <hyperlink ref="F52" r:id="rId87" xr:uid="{DD67A6C5-2B90-46A0-9254-637F69C193D2}"/>
    <hyperlink ref="B53" r:id="rId88" display="Док-станция Dell Dock WD19TB K20A001 + блок питания Dell на 240W" xr:uid="{967EE8ED-4606-4102-A0DB-71848D69AF1F}"/>
    <hyperlink ref="B54" r:id="rId89" display="Гарнитура для компьютера Plantronics Blackwire C5210 (Новая в оригинальной запечатанной упаковке.) " xr:uid="{CA179CC7-8FA8-4AE8-9A69-A493A3B8B347}"/>
    <hyperlink ref="F54" r:id="rId90" xr:uid="{3E11F6AD-3D13-44EA-8AA2-43877CAE5FA6}"/>
    <hyperlink ref="H54" r:id="rId91" xr:uid="{061575AC-4FC8-47B2-983C-3E5DBD578E5A}"/>
    <hyperlink ref="H51" r:id="rId92" xr:uid="{0BFC52AD-7AEC-4255-9BFF-9BDB3CD83C7A}"/>
    <hyperlink ref="H52" r:id="rId93" xr:uid="{5524B8D0-FABF-43EA-B674-D3AEAB1CAAD8}"/>
    <hyperlink ref="H53" r:id="rId94" xr:uid="{84FAB5FA-A446-4FC9-BBB4-8C92A1E55E22}"/>
    <hyperlink ref="F53" r:id="rId95" xr:uid="{20E5EB92-A43D-47EE-833F-B64978DEB185}"/>
    <hyperlink ref="F32" r:id="rId96" xr:uid="{CF46B27B-88E3-4EE2-8D60-FBA51B70CD07}"/>
    <hyperlink ref="F35" r:id="rId97" xr:uid="{49632ED2-76FD-4CBC-925E-A027CA46AFD5}"/>
    <hyperlink ref="F19" r:id="rId98" xr:uid="{10F522C5-06E9-481A-A090-BBF3295A54DE}"/>
    <hyperlink ref="F30" r:id="rId99" xr:uid="{F83F4CD9-54BD-44F0-AF87-A53100C5F864}"/>
    <hyperlink ref="F34" r:id="rId100" xr:uid="{BFF50B7C-9EF8-4B44-A4AB-FB8559CB99D6}"/>
    <hyperlink ref="B63" r:id="rId101" xr:uid="{F7674FD5-40F6-42A2-9FC6-AEE4A9324D50}"/>
    <hyperlink ref="B28" location="'21) 7060MT v2'!A1" display="Dell OptiPlex 7060MT v2" xr:uid="{F5CF7907-4DF9-443D-AE36-4413976F8AC2}"/>
    <hyperlink ref="H24" r:id="rId102" xr:uid="{13A71F30-C8BA-4328-9228-3228AE15186A}"/>
    <hyperlink ref="J24" r:id="rId103" xr:uid="{55AEB310-2BB2-48DE-89E7-FE424C02671B}"/>
    <hyperlink ref="B24" location="'17) 7050MT v1'!A1" display="Dell OptiPlex 7050MT v1" xr:uid="{2DD2655B-A624-4918-9E7C-CFC138270FB1}"/>
    <hyperlink ref="F24" r:id="rId104" xr:uid="{199B6889-CE06-4D22-BE7C-5A34BC935AB7}"/>
    <hyperlink ref="H26" r:id="rId105" xr:uid="{54838990-5572-4ECF-9FCB-35CD5750639C}"/>
    <hyperlink ref="J26" r:id="rId106" xr:uid="{17F5EB18-B6FB-41BE-AFD9-66E71143B57D}"/>
    <hyperlink ref="B26" location="'19) 7050MT v3'!A1" display="Dell OptiPlex 7050MT v3" xr:uid="{AD78C386-A7AC-4748-B6A0-8681B679FD5D}"/>
    <hyperlink ref="F26" r:id="rId107" xr:uid="{AF3F9DB1-6058-431D-84CA-DE39A3C2759B}"/>
    <hyperlink ref="H25" r:id="rId108" xr:uid="{B4E8D43B-6942-43E9-933E-664032C8A168}"/>
    <hyperlink ref="J25" r:id="rId109" xr:uid="{5533D7BA-C7BD-45D1-951D-88B242931B57}"/>
    <hyperlink ref="B25" location="'18) 7050MT v2'!A1" display="Dell OptiPlex 7050MT v2" xr:uid="{2FC00461-0D73-4080-A25A-40B1326DF379}"/>
    <hyperlink ref="F25" r:id="rId110" xr:uid="{4BD7879B-BED9-4698-AE13-16FF0EBB1A58}"/>
    <hyperlink ref="B27" location="'20) 7060MT v1'!A1" display="Dell OptiPlex 7060MT v1" xr:uid="{B291D551-951E-4FFC-8CAB-E823F8B0F478}"/>
    <hyperlink ref="J28" r:id="rId111" xr:uid="{3FC0731D-DA60-4D0B-AA21-57854C746298}"/>
    <hyperlink ref="J27" r:id="rId112" xr:uid="{1AA1937F-6B9E-4C4C-90A2-1CBC55AF4BEA}"/>
    <hyperlink ref="H27" r:id="rId113" display="Dell OptiPlex 7050 Спецификация" xr:uid="{E0FCB1E8-876C-480E-AB21-46F9FB7821DD}"/>
    <hyperlink ref="H28" r:id="rId114" display="Dell OptiPlex 7050 Спецификация" xr:uid="{430E922F-677E-4794-8E9D-B097AC4A780A}"/>
    <hyperlink ref="F28" r:id="rId115" xr:uid="{1356B370-3E37-43D0-AC30-03B2BBB2DD64}"/>
    <hyperlink ref="F27" r:id="rId116" xr:uid="{00F41019-FE36-418E-9971-7A5907B5F568}"/>
    <hyperlink ref="H23" r:id="rId117" xr:uid="{F8BA96C1-163E-49E2-ADC9-BF33F9F8380D}"/>
    <hyperlink ref="J23" r:id="rId118" xr:uid="{B9B2A02D-9EA7-4116-94E7-75C29417CD71}"/>
    <hyperlink ref="B23" location="'16) 7040Micro'!A1" display="Dell OptiPlex 7040 Micro" xr:uid="{7A8714B5-BD75-41D3-92A3-38D0E95A61C5}"/>
    <hyperlink ref="F23" r:id="rId119" xr:uid="{94BF7F60-6EE4-4304-8817-CA753E894200}"/>
    <hyperlink ref="F51" r:id="rId120" xr:uid="{26D4F343-CD38-404F-AFD5-11A23ADBA269}"/>
  </hyperlinks>
  <pageMargins left="0.7" right="0.7" top="0.75" bottom="0.75" header="0.3" footer="0.3"/>
  <pageSetup paperSize="9" orientation="portrait" horizontalDpi="4294967293" r:id="rId121"/>
  <legacyDrawing r:id="rId12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84AAF-D5F3-4500-807C-1D00FA5F5A74}">
  <sheetPr>
    <tabColor rgb="FF33CC33"/>
  </sheetPr>
  <dimension ref="A1:F68"/>
  <sheetViews>
    <sheetView showGridLines="0" workbookViewId="0"/>
  </sheetViews>
  <sheetFormatPr defaultRowHeight="15" x14ac:dyDescent="0.25"/>
  <cols>
    <col min="1" max="1" width="59.85546875" customWidth="1"/>
    <col min="2" max="2" width="64.7109375" customWidth="1"/>
    <col min="5" max="5" width="107.7109375" customWidth="1"/>
  </cols>
  <sheetData>
    <row r="1" spans="1:6" x14ac:dyDescent="0.25">
      <c r="A1" s="8" t="s">
        <v>544</v>
      </c>
    </row>
    <row r="3" spans="1:6" ht="69.75" customHeight="1" x14ac:dyDescent="0.25">
      <c r="A3" s="239" t="s">
        <v>567</v>
      </c>
      <c r="B3" s="239"/>
      <c r="E3" s="239" t="s">
        <v>179</v>
      </c>
      <c r="F3" s="239"/>
    </row>
    <row r="7" spans="1:6" x14ac:dyDescent="0.25">
      <c r="B7" s="57" t="s">
        <v>150</v>
      </c>
    </row>
    <row r="8" spans="1:6" x14ac:dyDescent="0.25">
      <c r="B8" s="57" t="s">
        <v>523</v>
      </c>
    </row>
    <row r="20" spans="1:2" ht="6.75" customHeight="1" x14ac:dyDescent="0.25"/>
    <row r="21" spans="1:2" x14ac:dyDescent="0.25">
      <c r="A21" s="66" t="s">
        <v>508</v>
      </c>
      <c r="B21" s="13"/>
    </row>
    <row r="22" spans="1:2" x14ac:dyDescent="0.25">
      <c r="A22" s="67" t="s">
        <v>509</v>
      </c>
      <c r="B22" s="13"/>
    </row>
    <row r="23" spans="1:2" x14ac:dyDescent="0.25">
      <c r="A23" s="8" t="s">
        <v>510</v>
      </c>
      <c r="B23" s="13"/>
    </row>
    <row r="24" spans="1:2" x14ac:dyDescent="0.25">
      <c r="A24" s="8" t="s">
        <v>496</v>
      </c>
      <c r="B24" s="13"/>
    </row>
    <row r="25" spans="1:2" x14ac:dyDescent="0.25">
      <c r="A25" s="4" t="s">
        <v>132</v>
      </c>
      <c r="B25" s="4" t="s">
        <v>0</v>
      </c>
    </row>
    <row r="26" spans="1:2" x14ac:dyDescent="0.25">
      <c r="A26" s="5" t="s">
        <v>123</v>
      </c>
      <c r="B26" s="6" t="s">
        <v>522</v>
      </c>
    </row>
    <row r="27" spans="1:2" x14ac:dyDescent="0.25">
      <c r="A27" s="5" t="s">
        <v>2</v>
      </c>
      <c r="B27" s="6" t="s">
        <v>3</v>
      </c>
    </row>
    <row r="28" spans="1:2" x14ac:dyDescent="0.25">
      <c r="A28" s="5" t="s">
        <v>197</v>
      </c>
      <c r="B28" s="6" t="s">
        <v>467</v>
      </c>
    </row>
    <row r="29" spans="1:2" x14ac:dyDescent="0.25">
      <c r="A29" s="5" t="s">
        <v>4</v>
      </c>
      <c r="B29" s="6" t="s">
        <v>5</v>
      </c>
    </row>
    <row r="30" spans="1:2" x14ac:dyDescent="0.25">
      <c r="A30" s="5" t="s">
        <v>6</v>
      </c>
      <c r="B30" s="6" t="s">
        <v>512</v>
      </c>
    </row>
    <row r="31" spans="1:2" x14ac:dyDescent="0.25">
      <c r="A31" s="5" t="s">
        <v>124</v>
      </c>
      <c r="B31" s="6" t="s">
        <v>511</v>
      </c>
    </row>
    <row r="32" spans="1:2" x14ac:dyDescent="0.25">
      <c r="A32" s="5" t="s">
        <v>8</v>
      </c>
      <c r="B32" s="6" t="s">
        <v>513</v>
      </c>
    </row>
    <row r="33" spans="1:2" x14ac:dyDescent="0.25">
      <c r="A33" s="5" t="s">
        <v>9</v>
      </c>
      <c r="B33" s="6" t="s">
        <v>514</v>
      </c>
    </row>
    <row r="34" spans="1:2" ht="30" x14ac:dyDescent="0.25">
      <c r="A34" s="5" t="s">
        <v>442</v>
      </c>
      <c r="B34" s="14" t="s">
        <v>502</v>
      </c>
    </row>
    <row r="35" spans="1:2" x14ac:dyDescent="0.25">
      <c r="A35" s="5" t="s">
        <v>10</v>
      </c>
      <c r="B35" s="21" t="s">
        <v>469</v>
      </c>
    </row>
    <row r="36" spans="1:2" x14ac:dyDescent="0.25">
      <c r="A36" s="5" t="s">
        <v>11</v>
      </c>
      <c r="B36" s="6" t="s">
        <v>470</v>
      </c>
    </row>
    <row r="37" spans="1:2" x14ac:dyDescent="0.25">
      <c r="A37" s="7" t="s">
        <v>387</v>
      </c>
      <c r="B37" s="14">
        <v>4</v>
      </c>
    </row>
    <row r="38" spans="1:2" x14ac:dyDescent="0.25">
      <c r="A38" s="5" t="s">
        <v>14</v>
      </c>
      <c r="B38" s="6">
        <v>2</v>
      </c>
    </row>
    <row r="39" spans="1:2" x14ac:dyDescent="0.25">
      <c r="A39" s="5" t="s">
        <v>12</v>
      </c>
      <c r="B39" s="6" t="s">
        <v>445</v>
      </c>
    </row>
    <row r="40" spans="1:2" x14ac:dyDescent="0.25">
      <c r="A40" s="39" t="s">
        <v>134</v>
      </c>
      <c r="B40" s="47" t="s">
        <v>409</v>
      </c>
    </row>
    <row r="41" spans="1:2" x14ac:dyDescent="0.25">
      <c r="A41" s="48" t="s">
        <v>565</v>
      </c>
      <c r="B41" s="48" t="s">
        <v>565</v>
      </c>
    </row>
    <row r="42" spans="1:2" x14ac:dyDescent="0.25">
      <c r="A42" s="5" t="s">
        <v>15</v>
      </c>
      <c r="B42" s="21" t="s">
        <v>427</v>
      </c>
    </row>
    <row r="43" spans="1:2" x14ac:dyDescent="0.25">
      <c r="A43" s="5" t="s">
        <v>17</v>
      </c>
      <c r="B43" s="6" t="s">
        <v>452</v>
      </c>
    </row>
    <row r="44" spans="1:2" x14ac:dyDescent="0.25">
      <c r="A44" s="5" t="s">
        <v>73</v>
      </c>
      <c r="B44" s="6" t="s">
        <v>515</v>
      </c>
    </row>
    <row r="45" spans="1:2" x14ac:dyDescent="0.25">
      <c r="A45" s="5" t="s">
        <v>74</v>
      </c>
      <c r="B45" s="6" t="s">
        <v>21</v>
      </c>
    </row>
    <row r="46" spans="1:2" x14ac:dyDescent="0.25">
      <c r="A46" s="5" t="s">
        <v>130</v>
      </c>
      <c r="B46" s="6" t="s">
        <v>453</v>
      </c>
    </row>
    <row r="47" spans="1:2" x14ac:dyDescent="0.25">
      <c r="A47" s="5" t="s">
        <v>76</v>
      </c>
      <c r="B47" s="6">
        <v>2</v>
      </c>
    </row>
    <row r="48" spans="1:2" x14ac:dyDescent="0.25">
      <c r="A48" s="5" t="s">
        <v>136</v>
      </c>
      <c r="B48" s="6" t="s">
        <v>454</v>
      </c>
    </row>
    <row r="49" spans="1:2" x14ac:dyDescent="0.25">
      <c r="A49" s="5" t="s">
        <v>137</v>
      </c>
      <c r="B49" s="6" t="s">
        <v>455</v>
      </c>
    </row>
    <row r="50" spans="1:2" x14ac:dyDescent="0.25">
      <c r="A50" s="39" t="s">
        <v>2</v>
      </c>
      <c r="B50" s="6" t="s">
        <v>433</v>
      </c>
    </row>
    <row r="51" spans="1:2" x14ac:dyDescent="0.25">
      <c r="A51" s="39" t="s">
        <v>432</v>
      </c>
      <c r="B51" s="6" t="s">
        <v>473</v>
      </c>
    </row>
    <row r="52" spans="1:2" x14ac:dyDescent="0.25">
      <c r="A52" s="39" t="s">
        <v>169</v>
      </c>
      <c r="B52" s="6" t="s">
        <v>456</v>
      </c>
    </row>
    <row r="53" spans="1:2" ht="24.75" customHeight="1" x14ac:dyDescent="0.25">
      <c r="A53" s="39" t="s">
        <v>57</v>
      </c>
      <c r="B53" s="40" t="s">
        <v>516</v>
      </c>
    </row>
    <row r="54" spans="1:2" x14ac:dyDescent="0.25">
      <c r="A54" s="39" t="s">
        <v>59</v>
      </c>
      <c r="B54" s="40" t="s">
        <v>472</v>
      </c>
    </row>
    <row r="55" spans="1:2" x14ac:dyDescent="0.25">
      <c r="A55" s="39" t="s">
        <v>63</v>
      </c>
      <c r="B55" s="40" t="s">
        <v>517</v>
      </c>
    </row>
    <row r="56" spans="1:2" x14ac:dyDescent="0.25">
      <c r="A56" s="5" t="s">
        <v>45</v>
      </c>
      <c r="B56" s="6" t="s">
        <v>457</v>
      </c>
    </row>
    <row r="57" spans="1:2" x14ac:dyDescent="0.25">
      <c r="A57" s="39" t="s">
        <v>158</v>
      </c>
      <c r="B57" s="40" t="s">
        <v>458</v>
      </c>
    </row>
    <row r="58" spans="1:2" x14ac:dyDescent="0.25">
      <c r="A58" s="39" t="s">
        <v>459</v>
      </c>
      <c r="B58" s="5" t="s">
        <v>460</v>
      </c>
    </row>
    <row r="59" spans="1:2" x14ac:dyDescent="0.25">
      <c r="A59" s="39" t="s">
        <v>47</v>
      </c>
      <c r="B59" s="6" t="s">
        <v>518</v>
      </c>
    </row>
    <row r="60" spans="1:2" x14ac:dyDescent="0.25">
      <c r="A60" s="39" t="s">
        <v>164</v>
      </c>
      <c r="B60" s="6" t="s">
        <v>475</v>
      </c>
    </row>
    <row r="61" spans="1:2" x14ac:dyDescent="0.25">
      <c r="A61" s="39" t="s">
        <v>183</v>
      </c>
      <c r="B61" s="3" t="s">
        <v>519</v>
      </c>
    </row>
    <row r="62" spans="1:2" x14ac:dyDescent="0.25">
      <c r="A62" s="39" t="s">
        <v>191</v>
      </c>
      <c r="B62" s="6" t="s">
        <v>520</v>
      </c>
    </row>
    <row r="63" spans="1:2" ht="17.25" customHeight="1" x14ac:dyDescent="0.25">
      <c r="A63" s="39" t="s">
        <v>149</v>
      </c>
      <c r="B63" s="40" t="s">
        <v>34</v>
      </c>
    </row>
    <row r="64" spans="1:2" x14ac:dyDescent="0.25">
      <c r="A64" s="39" t="s">
        <v>148</v>
      </c>
      <c r="B64" s="41" t="s">
        <v>193</v>
      </c>
    </row>
    <row r="65" spans="1:2" x14ac:dyDescent="0.25">
      <c r="A65" s="39" t="s">
        <v>477</v>
      </c>
      <c r="B65" s="40" t="s">
        <v>159</v>
      </c>
    </row>
    <row r="66" spans="1:2" x14ac:dyDescent="0.25">
      <c r="A66" s="230" t="s">
        <v>383</v>
      </c>
      <c r="B66" s="231"/>
    </row>
    <row r="67" spans="1:2" x14ac:dyDescent="0.25">
      <c r="A67" s="232"/>
      <c r="B67" s="233"/>
    </row>
    <row r="68" spans="1:2" x14ac:dyDescent="0.25">
      <c r="A68" s="33" t="s">
        <v>384</v>
      </c>
      <c r="B68" s="34" t="s">
        <v>595</v>
      </c>
    </row>
  </sheetData>
  <mergeCells count="3">
    <mergeCell ref="A3:B3"/>
    <mergeCell ref="A66:B67"/>
    <mergeCell ref="E3:F3"/>
  </mergeCells>
  <hyperlinks>
    <hyperlink ref="A24" r:id="rId1" xr:uid="{2A4B1CE2-7C6F-43FC-AB57-E483AE37822E}"/>
    <hyperlink ref="A1" location="SPEC!A1" display="модель № 12" xr:uid="{4D090840-9530-4863-95C6-5D1142EB1D9F}"/>
    <hyperlink ref="A23" r:id="rId2" xr:uid="{A3822AE6-1DB1-4362-A84C-B6B63DC571E0}"/>
    <hyperlink ref="A21" r:id="rId3" xr:uid="{7C6FDC3A-8834-4ACA-B530-C4563AB501E9}"/>
    <hyperlink ref="A22" r:id="rId4" xr:uid="{156A4C2B-693F-473E-8CB5-9D7FB7C84E3B}"/>
  </hyperlinks>
  <pageMargins left="0.7" right="0.7" top="0.75" bottom="0.75" header="0.3" footer="0.3"/>
  <pageSetup paperSize="9" orientation="portrait" verticalDpi="0" r:id="rId5"/>
  <drawing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EAF44-BE22-478F-BBE1-3E76598961D6}">
  <sheetPr>
    <tabColor rgb="FF00CC99"/>
  </sheetPr>
  <dimension ref="A1:F67"/>
  <sheetViews>
    <sheetView showGridLines="0" workbookViewId="0"/>
  </sheetViews>
  <sheetFormatPr defaultRowHeight="15" x14ac:dyDescent="0.25"/>
  <cols>
    <col min="1" max="1" width="59.85546875" customWidth="1"/>
    <col min="2" max="2" width="64.7109375" customWidth="1"/>
    <col min="5" max="5" width="107.7109375" customWidth="1"/>
  </cols>
  <sheetData>
    <row r="1" spans="1:6" x14ac:dyDescent="0.25">
      <c r="A1" s="8" t="s">
        <v>545</v>
      </c>
    </row>
    <row r="3" spans="1:6" ht="69.75" customHeight="1" x14ac:dyDescent="0.25">
      <c r="A3" s="239" t="s">
        <v>603</v>
      </c>
      <c r="B3" s="239"/>
      <c r="E3" s="239" t="s">
        <v>179</v>
      </c>
      <c r="F3" s="239"/>
    </row>
    <row r="4" spans="1:6" x14ac:dyDescent="0.25">
      <c r="A4" s="20" t="s">
        <v>540</v>
      </c>
    </row>
    <row r="6" spans="1:6" x14ac:dyDescent="0.25">
      <c r="B6" s="57" t="s">
        <v>150</v>
      </c>
    </row>
    <row r="7" spans="1:6" x14ac:dyDescent="0.25">
      <c r="B7" s="57" t="s">
        <v>604</v>
      </c>
    </row>
    <row r="20" spans="1:2" ht="6.75" customHeight="1" x14ac:dyDescent="0.25"/>
    <row r="21" spans="1:2" x14ac:dyDescent="0.25">
      <c r="A21" s="8" t="s">
        <v>537</v>
      </c>
      <c r="B21" s="13"/>
    </row>
    <row r="22" spans="1:2" x14ac:dyDescent="0.25">
      <c r="A22" s="8" t="s">
        <v>538</v>
      </c>
      <c r="B22" s="13"/>
    </row>
    <row r="23" spans="1:2" x14ac:dyDescent="0.25">
      <c r="A23" s="8" t="s">
        <v>539</v>
      </c>
      <c r="B23" s="13"/>
    </row>
    <row r="24" spans="1:2" x14ac:dyDescent="0.25">
      <c r="B24" s="13"/>
    </row>
    <row r="25" spans="1:2" x14ac:dyDescent="0.25">
      <c r="A25" s="4" t="s">
        <v>132</v>
      </c>
      <c r="B25" s="4" t="s">
        <v>0</v>
      </c>
    </row>
    <row r="26" spans="1:2" x14ac:dyDescent="0.25">
      <c r="A26" s="5" t="s">
        <v>123</v>
      </c>
      <c r="B26" s="6" t="s">
        <v>551</v>
      </c>
    </row>
    <row r="27" spans="1:2" x14ac:dyDescent="0.25">
      <c r="A27" s="5" t="s">
        <v>2</v>
      </c>
      <c r="B27" s="6" t="s">
        <v>3</v>
      </c>
    </row>
    <row r="28" spans="1:2" x14ac:dyDescent="0.25">
      <c r="A28" s="5" t="s">
        <v>197</v>
      </c>
      <c r="B28" s="6" t="s">
        <v>467</v>
      </c>
    </row>
    <row r="29" spans="1:2" x14ac:dyDescent="0.25">
      <c r="A29" s="5" t="s">
        <v>4</v>
      </c>
      <c r="B29" s="6" t="s">
        <v>5</v>
      </c>
    </row>
    <row r="30" spans="1:2" x14ac:dyDescent="0.25">
      <c r="A30" s="5" t="s">
        <v>6</v>
      </c>
      <c r="B30" s="6" t="s">
        <v>602</v>
      </c>
    </row>
    <row r="31" spans="1:2" x14ac:dyDescent="0.25">
      <c r="A31" s="5" t="s">
        <v>124</v>
      </c>
      <c r="B31" s="6" t="s">
        <v>511</v>
      </c>
    </row>
    <row r="32" spans="1:2" x14ac:dyDescent="0.25">
      <c r="A32" s="5" t="s">
        <v>8</v>
      </c>
      <c r="B32" s="6" t="s">
        <v>513</v>
      </c>
    </row>
    <row r="33" spans="1:2" x14ac:dyDescent="0.25">
      <c r="A33" s="5" t="s">
        <v>9</v>
      </c>
      <c r="B33" s="6" t="s">
        <v>601</v>
      </c>
    </row>
    <row r="34" spans="1:2" ht="30" x14ac:dyDescent="0.25">
      <c r="A34" s="5" t="s">
        <v>442</v>
      </c>
      <c r="B34" s="14" t="s">
        <v>502</v>
      </c>
    </row>
    <row r="35" spans="1:2" x14ac:dyDescent="0.25">
      <c r="A35" s="5" t="s">
        <v>10</v>
      </c>
      <c r="B35" s="21" t="s">
        <v>597</v>
      </c>
    </row>
    <row r="36" spans="1:2" x14ac:dyDescent="0.25">
      <c r="A36" s="5" t="s">
        <v>11</v>
      </c>
      <c r="B36" s="6" t="s">
        <v>596</v>
      </c>
    </row>
    <row r="37" spans="1:2" x14ac:dyDescent="0.25">
      <c r="A37" s="7" t="s">
        <v>387</v>
      </c>
      <c r="B37" s="14">
        <v>4</v>
      </c>
    </row>
    <row r="38" spans="1:2" x14ac:dyDescent="0.25">
      <c r="A38" s="5" t="s">
        <v>14</v>
      </c>
      <c r="B38" s="6">
        <v>2</v>
      </c>
    </row>
    <row r="39" spans="1:2" x14ac:dyDescent="0.25">
      <c r="A39" s="5" t="s">
        <v>12</v>
      </c>
      <c r="B39" s="6" t="s">
        <v>445</v>
      </c>
    </row>
    <row r="40" spans="1:2" x14ac:dyDescent="0.25">
      <c r="A40" s="39" t="s">
        <v>134</v>
      </c>
      <c r="B40" s="47" t="s">
        <v>409</v>
      </c>
    </row>
    <row r="41" spans="1:2" x14ac:dyDescent="0.25">
      <c r="A41" s="48" t="s">
        <v>565</v>
      </c>
      <c r="B41" s="48" t="s">
        <v>565</v>
      </c>
    </row>
    <row r="42" spans="1:2" x14ac:dyDescent="0.25">
      <c r="A42" s="5" t="s">
        <v>15</v>
      </c>
      <c r="B42" s="21" t="s">
        <v>427</v>
      </c>
    </row>
    <row r="43" spans="1:2" x14ac:dyDescent="0.25">
      <c r="A43" s="5" t="s">
        <v>17</v>
      </c>
      <c r="B43" s="6" t="s">
        <v>452</v>
      </c>
    </row>
    <row r="44" spans="1:2" x14ac:dyDescent="0.25">
      <c r="A44" s="5" t="s">
        <v>73</v>
      </c>
      <c r="B44" s="6" t="s">
        <v>515</v>
      </c>
    </row>
    <row r="45" spans="1:2" x14ac:dyDescent="0.25">
      <c r="A45" s="5" t="s">
        <v>74</v>
      </c>
      <c r="B45" s="6" t="s">
        <v>21</v>
      </c>
    </row>
    <row r="46" spans="1:2" x14ac:dyDescent="0.25">
      <c r="A46" s="5" t="s">
        <v>130</v>
      </c>
      <c r="B46" s="6" t="s">
        <v>453</v>
      </c>
    </row>
    <row r="47" spans="1:2" x14ac:dyDescent="0.25">
      <c r="A47" s="5" t="s">
        <v>76</v>
      </c>
      <c r="B47" s="6">
        <v>2</v>
      </c>
    </row>
    <row r="48" spans="1:2" x14ac:dyDescent="0.25">
      <c r="A48" s="5" t="s">
        <v>136</v>
      </c>
      <c r="B48" s="6" t="s">
        <v>454</v>
      </c>
    </row>
    <row r="49" spans="1:2" x14ac:dyDescent="0.25">
      <c r="A49" s="5" t="s">
        <v>137</v>
      </c>
      <c r="B49" s="6" t="s">
        <v>455</v>
      </c>
    </row>
    <row r="50" spans="1:2" x14ac:dyDescent="0.25">
      <c r="A50" s="39" t="s">
        <v>2</v>
      </c>
      <c r="B50" s="6" t="s">
        <v>433</v>
      </c>
    </row>
    <row r="51" spans="1:2" x14ac:dyDescent="0.25">
      <c r="A51" s="39" t="s">
        <v>432</v>
      </c>
      <c r="B51" s="6" t="s">
        <v>598</v>
      </c>
    </row>
    <row r="52" spans="1:2" x14ac:dyDescent="0.25">
      <c r="A52" s="39" t="s">
        <v>169</v>
      </c>
      <c r="B52" s="6" t="s">
        <v>456</v>
      </c>
    </row>
    <row r="53" spans="1:2" ht="17.25" customHeight="1" x14ac:dyDescent="0.25">
      <c r="A53" s="39" t="s">
        <v>57</v>
      </c>
      <c r="B53" s="40" t="s">
        <v>599</v>
      </c>
    </row>
    <row r="54" spans="1:2" x14ac:dyDescent="0.25">
      <c r="A54" s="39" t="s">
        <v>59</v>
      </c>
      <c r="B54" s="40" t="s">
        <v>600</v>
      </c>
    </row>
    <row r="55" spans="1:2" x14ac:dyDescent="0.25">
      <c r="A55" s="39" t="s">
        <v>63</v>
      </c>
      <c r="B55" s="40" t="s">
        <v>517</v>
      </c>
    </row>
    <row r="56" spans="1:2" x14ac:dyDescent="0.25">
      <c r="A56" s="5" t="s">
        <v>45</v>
      </c>
      <c r="B56" s="6" t="s">
        <v>457</v>
      </c>
    </row>
    <row r="57" spans="1:2" x14ac:dyDescent="0.25">
      <c r="A57" s="39" t="s">
        <v>158</v>
      </c>
      <c r="B57" s="40" t="s">
        <v>458</v>
      </c>
    </row>
    <row r="58" spans="1:2" x14ac:dyDescent="0.25">
      <c r="A58" s="39" t="s">
        <v>459</v>
      </c>
      <c r="B58" s="5" t="s">
        <v>460</v>
      </c>
    </row>
    <row r="59" spans="1:2" x14ac:dyDescent="0.25">
      <c r="A59" s="39" t="s">
        <v>47</v>
      </c>
      <c r="B59" s="6" t="s">
        <v>518</v>
      </c>
    </row>
    <row r="60" spans="1:2" x14ac:dyDescent="0.25">
      <c r="A60" s="39" t="s">
        <v>164</v>
      </c>
      <c r="B60" s="6" t="s">
        <v>475</v>
      </c>
    </row>
    <row r="61" spans="1:2" x14ac:dyDescent="0.25">
      <c r="A61" s="39" t="s">
        <v>183</v>
      </c>
      <c r="B61" s="3" t="s">
        <v>519</v>
      </c>
    </row>
    <row r="62" spans="1:2" ht="17.25" customHeight="1" x14ac:dyDescent="0.25">
      <c r="A62" s="39" t="s">
        <v>149</v>
      </c>
      <c r="B62" s="40" t="s">
        <v>34</v>
      </c>
    </row>
    <row r="63" spans="1:2" x14ac:dyDescent="0.25">
      <c r="A63" s="39" t="s">
        <v>148</v>
      </c>
      <c r="B63" s="41" t="s">
        <v>193</v>
      </c>
    </row>
    <row r="64" spans="1:2" x14ac:dyDescent="0.25">
      <c r="A64" s="39" t="s">
        <v>477</v>
      </c>
      <c r="B64" s="40" t="s">
        <v>159</v>
      </c>
    </row>
    <row r="65" spans="1:2" x14ac:dyDescent="0.25">
      <c r="A65" s="230" t="s">
        <v>383</v>
      </c>
      <c r="B65" s="231"/>
    </row>
    <row r="66" spans="1:2" x14ac:dyDescent="0.25">
      <c r="A66" s="232"/>
      <c r="B66" s="233"/>
    </row>
    <row r="67" spans="1:2" x14ac:dyDescent="0.25">
      <c r="A67" s="33" t="s">
        <v>384</v>
      </c>
      <c r="B67" s="34" t="s">
        <v>595</v>
      </c>
    </row>
  </sheetData>
  <mergeCells count="3">
    <mergeCell ref="A3:B3"/>
    <mergeCell ref="E3:F3"/>
    <mergeCell ref="A65:B66"/>
  </mergeCells>
  <hyperlinks>
    <hyperlink ref="A21" r:id="rId1" display="Dell Latitude 5450 Спецификация" xr:uid="{7B30717A-5A78-497C-B8BD-D44E685A229A}"/>
    <hyperlink ref="A22" r:id="rId2" display="Dell Latitude 5450 Руководство по обслуживанию" xr:uid="{BD15BB4B-A253-4C55-B794-871DA1E3A3DE}"/>
    <hyperlink ref="A4" r:id="rId3" xr:uid="{840A49FF-DED6-4953-8650-ED86BE8601E5}"/>
    <hyperlink ref="A23" r:id="rId4" display="Видеообзор на Youtube: Dell Latitude 5450" xr:uid="{1B17BD9D-2264-41A6-945B-4DF470405961}"/>
    <hyperlink ref="A1" location="SPEC!A1" display="модель № 13" xr:uid="{A5A71ECD-CFA8-4056-B38E-18C82AD27A21}"/>
  </hyperlinks>
  <pageMargins left="0.7" right="0.7" top="0.75" bottom="0.75" header="0.3" footer="0.3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CCF94-3BBA-4D6B-A952-2369D4FB032B}">
  <sheetPr>
    <tabColor rgb="FF339933"/>
  </sheetPr>
  <dimension ref="A1:B71"/>
  <sheetViews>
    <sheetView showGridLines="0" zoomScaleNormal="100" workbookViewId="0"/>
  </sheetViews>
  <sheetFormatPr defaultRowHeight="15" x14ac:dyDescent="0.25"/>
  <cols>
    <col min="1" max="1" width="59.85546875" customWidth="1"/>
    <col min="2" max="2" width="64.7109375" customWidth="1"/>
  </cols>
  <sheetData>
    <row r="1" spans="1:2" x14ac:dyDescent="0.25">
      <c r="A1" s="8" t="s">
        <v>546</v>
      </c>
    </row>
    <row r="3" spans="1:2" ht="78.75" customHeight="1" x14ac:dyDescent="0.25">
      <c r="A3" s="228" t="s">
        <v>752</v>
      </c>
      <c r="B3" s="228"/>
    </row>
    <row r="6" spans="1:2" x14ac:dyDescent="0.25">
      <c r="B6" s="2" t="s">
        <v>150</v>
      </c>
    </row>
    <row r="7" spans="1:2" x14ac:dyDescent="0.25">
      <c r="B7" s="2" t="s">
        <v>806</v>
      </c>
    </row>
    <row r="8" spans="1:2" x14ac:dyDescent="0.25">
      <c r="B8" t="s">
        <v>179</v>
      </c>
    </row>
    <row r="20" spans="1:2" ht="6.75" customHeight="1" x14ac:dyDescent="0.25"/>
    <row r="21" spans="1:2" x14ac:dyDescent="0.25">
      <c r="A21" s="20" t="s">
        <v>503</v>
      </c>
      <c r="B21" s="13"/>
    </row>
    <row r="22" spans="1:2" x14ac:dyDescent="0.25">
      <c r="A22" s="20" t="s">
        <v>504</v>
      </c>
      <c r="B22" s="13"/>
    </row>
    <row r="23" spans="1:2" ht="33" customHeight="1" x14ac:dyDescent="0.25">
      <c r="A23" s="234" t="s">
        <v>749</v>
      </c>
      <c r="B23" s="234"/>
    </row>
    <row r="24" spans="1:2" x14ac:dyDescent="0.25">
      <c r="A24" s="8" t="s">
        <v>778</v>
      </c>
    </row>
    <row r="25" spans="1:2" ht="14.25" customHeight="1" x14ac:dyDescent="0.25">
      <c r="A25" s="4" t="s">
        <v>132</v>
      </c>
      <c r="B25" s="4" t="s">
        <v>0</v>
      </c>
    </row>
    <row r="26" spans="1:2" x14ac:dyDescent="0.25">
      <c r="A26" s="5" t="s">
        <v>123</v>
      </c>
      <c r="B26" s="6" t="s">
        <v>748</v>
      </c>
    </row>
    <row r="27" spans="1:2" x14ac:dyDescent="0.25">
      <c r="A27" s="5" t="s">
        <v>2</v>
      </c>
      <c r="B27" s="6" t="s">
        <v>3</v>
      </c>
    </row>
    <row r="28" spans="1:2" x14ac:dyDescent="0.25">
      <c r="A28" s="5" t="s">
        <v>197</v>
      </c>
      <c r="B28" s="6" t="s">
        <v>448</v>
      </c>
    </row>
    <row r="29" spans="1:2" x14ac:dyDescent="0.25">
      <c r="A29" s="5" t="s">
        <v>4</v>
      </c>
      <c r="B29" s="6" t="s">
        <v>5</v>
      </c>
    </row>
    <row r="30" spans="1:2" x14ac:dyDescent="0.25">
      <c r="A30" s="5" t="s">
        <v>6</v>
      </c>
      <c r="B30" s="6" t="s">
        <v>753</v>
      </c>
    </row>
    <row r="31" spans="1:2" x14ac:dyDescent="0.25">
      <c r="A31" s="5" t="s">
        <v>124</v>
      </c>
      <c r="B31" s="6" t="s">
        <v>754</v>
      </c>
    </row>
    <row r="32" spans="1:2" x14ac:dyDescent="0.25">
      <c r="A32" s="5" t="s">
        <v>8</v>
      </c>
      <c r="B32" s="6" t="s">
        <v>755</v>
      </c>
    </row>
    <row r="33" spans="1:2" x14ac:dyDescent="0.25">
      <c r="A33" s="5" t="s">
        <v>9</v>
      </c>
      <c r="B33" s="6" t="s">
        <v>756</v>
      </c>
    </row>
    <row r="34" spans="1:2" ht="30" x14ac:dyDescent="0.25">
      <c r="A34" s="5" t="s">
        <v>442</v>
      </c>
      <c r="B34" s="14" t="s">
        <v>502</v>
      </c>
    </row>
    <row r="35" spans="1:2" x14ac:dyDescent="0.25">
      <c r="A35" s="5" t="s">
        <v>10</v>
      </c>
      <c r="B35" s="21" t="s">
        <v>757</v>
      </c>
    </row>
    <row r="36" spans="1:2" x14ac:dyDescent="0.25">
      <c r="A36" s="5" t="s">
        <v>11</v>
      </c>
      <c r="B36" s="6" t="s">
        <v>758</v>
      </c>
    </row>
    <row r="37" spans="1:2" x14ac:dyDescent="0.25">
      <c r="A37" s="7" t="s">
        <v>387</v>
      </c>
      <c r="B37" s="14">
        <v>8</v>
      </c>
    </row>
    <row r="38" spans="1:2" x14ac:dyDescent="0.25">
      <c r="A38" s="5" t="s">
        <v>14</v>
      </c>
      <c r="B38" s="6">
        <v>4</v>
      </c>
    </row>
    <row r="39" spans="1:2" x14ac:dyDescent="0.25">
      <c r="A39" s="5" t="s">
        <v>759</v>
      </c>
      <c r="B39" s="6" t="s">
        <v>66</v>
      </c>
    </row>
    <row r="40" spans="1:2" x14ac:dyDescent="0.25">
      <c r="A40" s="5" t="s">
        <v>134</v>
      </c>
      <c r="B40" s="21" t="s">
        <v>446</v>
      </c>
    </row>
    <row r="41" spans="1:2" x14ac:dyDescent="0.25">
      <c r="A41" s="5" t="s">
        <v>133</v>
      </c>
      <c r="B41" s="6" t="s">
        <v>761</v>
      </c>
    </row>
    <row r="42" spans="1:2" x14ac:dyDescent="0.25">
      <c r="A42" s="5" t="s">
        <v>760</v>
      </c>
      <c r="B42" s="6">
        <v>200</v>
      </c>
    </row>
    <row r="43" spans="1:2" x14ac:dyDescent="0.25">
      <c r="A43" s="5" t="s">
        <v>15</v>
      </c>
      <c r="B43" s="21" t="s">
        <v>72</v>
      </c>
    </row>
    <row r="44" spans="1:2" x14ac:dyDescent="0.25">
      <c r="A44" s="5" t="s">
        <v>17</v>
      </c>
      <c r="B44" s="6" t="s">
        <v>762</v>
      </c>
    </row>
    <row r="45" spans="1:2" x14ac:dyDescent="0.25">
      <c r="A45" s="5" t="s">
        <v>73</v>
      </c>
      <c r="B45" s="6" t="s">
        <v>19</v>
      </c>
    </row>
    <row r="46" spans="1:2" x14ac:dyDescent="0.25">
      <c r="A46" s="5" t="s">
        <v>74</v>
      </c>
      <c r="B46" s="6" t="s">
        <v>763</v>
      </c>
    </row>
    <row r="47" spans="1:2" x14ac:dyDescent="0.25">
      <c r="A47" s="5" t="s">
        <v>130</v>
      </c>
      <c r="B47" s="6" t="s">
        <v>774</v>
      </c>
    </row>
    <row r="48" spans="1:2" x14ac:dyDescent="0.25">
      <c r="A48" s="5" t="s">
        <v>76</v>
      </c>
      <c r="B48" s="6">
        <v>2</v>
      </c>
    </row>
    <row r="49" spans="1:2" x14ac:dyDescent="0.25">
      <c r="A49" s="5" t="s">
        <v>136</v>
      </c>
      <c r="B49" s="6" t="s">
        <v>764</v>
      </c>
    </row>
    <row r="50" spans="1:2" x14ac:dyDescent="0.25">
      <c r="A50" s="5" t="s">
        <v>766</v>
      </c>
      <c r="B50" s="6" t="s">
        <v>765</v>
      </c>
    </row>
    <row r="51" spans="1:2" x14ac:dyDescent="0.25">
      <c r="A51" s="5" t="s">
        <v>137</v>
      </c>
      <c r="B51" s="6" t="s">
        <v>484</v>
      </c>
    </row>
    <row r="52" spans="1:2" x14ac:dyDescent="0.25">
      <c r="A52" s="39" t="s">
        <v>2</v>
      </c>
      <c r="B52" s="6" t="s">
        <v>433</v>
      </c>
    </row>
    <row r="53" spans="1:2" x14ac:dyDescent="0.25">
      <c r="A53" s="39" t="s">
        <v>432</v>
      </c>
      <c r="B53" s="6" t="s">
        <v>767</v>
      </c>
    </row>
    <row r="54" spans="1:2" ht="20.25" customHeight="1" x14ac:dyDescent="0.25">
      <c r="A54" s="39" t="s">
        <v>57</v>
      </c>
      <c r="B54" s="40" t="s">
        <v>768</v>
      </c>
    </row>
    <row r="55" spans="1:2" x14ac:dyDescent="0.25">
      <c r="A55" s="39" t="s">
        <v>59</v>
      </c>
      <c r="B55" s="40" t="s">
        <v>769</v>
      </c>
    </row>
    <row r="56" spans="1:2" x14ac:dyDescent="0.25">
      <c r="A56" s="5" t="s">
        <v>158</v>
      </c>
      <c r="B56" s="14" t="s">
        <v>159</v>
      </c>
    </row>
    <row r="57" spans="1:2" x14ac:dyDescent="0.25">
      <c r="A57" s="39" t="s">
        <v>63</v>
      </c>
      <c r="B57" s="40" t="s">
        <v>770</v>
      </c>
    </row>
    <row r="58" spans="1:2" x14ac:dyDescent="0.25">
      <c r="A58" s="5" t="s">
        <v>45</v>
      </c>
      <c r="B58" s="6" t="s">
        <v>457</v>
      </c>
    </row>
    <row r="59" spans="1:2" x14ac:dyDescent="0.25">
      <c r="A59" s="1" t="s">
        <v>41</v>
      </c>
      <c r="B59" s="40" t="s">
        <v>505</v>
      </c>
    </row>
    <row r="60" spans="1:2" x14ac:dyDescent="0.25">
      <c r="A60" s="39" t="s">
        <v>459</v>
      </c>
      <c r="B60" s="5" t="s">
        <v>772</v>
      </c>
    </row>
    <row r="61" spans="1:2" ht="45" x14ac:dyDescent="0.25">
      <c r="A61" s="39" t="s">
        <v>47</v>
      </c>
      <c r="B61" s="6" t="s">
        <v>771</v>
      </c>
    </row>
    <row r="62" spans="1:2" x14ac:dyDescent="0.25">
      <c r="A62" s="39" t="s">
        <v>164</v>
      </c>
      <c r="B62" s="3" t="s">
        <v>775</v>
      </c>
    </row>
    <row r="63" spans="1:2" x14ac:dyDescent="0.25">
      <c r="A63" s="39" t="s">
        <v>183</v>
      </c>
      <c r="B63" s="40" t="s">
        <v>52</v>
      </c>
    </row>
    <row r="64" spans="1:2" x14ac:dyDescent="0.25">
      <c r="A64" s="39" t="s">
        <v>191</v>
      </c>
      <c r="B64" s="3" t="s">
        <v>163</v>
      </c>
    </row>
    <row r="65" spans="1:2" x14ac:dyDescent="0.25">
      <c r="A65" s="39" t="s">
        <v>149</v>
      </c>
      <c r="B65" s="40" t="s">
        <v>34</v>
      </c>
    </row>
    <row r="66" spans="1:2" x14ac:dyDescent="0.25">
      <c r="A66" s="39" t="s">
        <v>776</v>
      </c>
      <c r="B66" s="40" t="s">
        <v>777</v>
      </c>
    </row>
    <row r="67" spans="1:2" x14ac:dyDescent="0.25">
      <c r="A67" s="39" t="s">
        <v>148</v>
      </c>
      <c r="B67" s="41" t="s">
        <v>144</v>
      </c>
    </row>
    <row r="68" spans="1:2" x14ac:dyDescent="0.25">
      <c r="A68" s="39" t="s">
        <v>773</v>
      </c>
      <c r="B68" s="40" t="s">
        <v>159</v>
      </c>
    </row>
    <row r="69" spans="1:2" x14ac:dyDescent="0.25">
      <c r="A69" s="230" t="s">
        <v>383</v>
      </c>
      <c r="B69" s="231"/>
    </row>
    <row r="70" spans="1:2" x14ac:dyDescent="0.25">
      <c r="A70" s="232"/>
      <c r="B70" s="233"/>
    </row>
    <row r="71" spans="1:2" x14ac:dyDescent="0.25">
      <c r="A71" s="33" t="s">
        <v>384</v>
      </c>
      <c r="B71" s="34" t="s">
        <v>595</v>
      </c>
    </row>
  </sheetData>
  <mergeCells count="3">
    <mergeCell ref="A3:B3"/>
    <mergeCell ref="A69:B70"/>
    <mergeCell ref="A23:B23"/>
  </mergeCells>
  <hyperlinks>
    <hyperlink ref="A21" r:id="rId1" xr:uid="{C07BE4DA-6762-4EC7-9FC3-7BBD4CFDAA5B}"/>
    <hyperlink ref="A22" r:id="rId2" xr:uid="{0AF290F0-F2A0-43B8-9BDE-A6365CA67948}"/>
    <hyperlink ref="A1" location="SPEC!A1" display="модель № 14" xr:uid="{FA13EFA9-1DF1-43DB-B884-03743FB81B3A}"/>
    <hyperlink ref="A23" r:id="rId3" xr:uid="{842A29F1-51C9-45D8-B3B2-0066F5048F2D}"/>
    <hyperlink ref="A24" r:id="rId4" xr:uid="{38BE3478-22BB-4C89-A377-F7CAB2766344}"/>
  </hyperlinks>
  <pageMargins left="0.7" right="0.7" top="0.75" bottom="0.75" header="0.3" footer="0.3"/>
  <pageSetup paperSize="9" orientation="portrait" horizontalDpi="4294967293" verticalDpi="0" r:id="rId5"/>
  <drawing r:id="rId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0.79998168889431442"/>
  </sheetPr>
  <dimension ref="A1:I70"/>
  <sheetViews>
    <sheetView showGridLines="0" workbookViewId="0"/>
  </sheetViews>
  <sheetFormatPr defaultRowHeight="15" x14ac:dyDescent="0.25"/>
  <cols>
    <col min="1" max="1" width="63.5703125" customWidth="1"/>
    <col min="2" max="2" width="74.28515625" customWidth="1"/>
  </cols>
  <sheetData>
    <row r="1" spans="1:2" x14ac:dyDescent="0.25">
      <c r="A1" s="51" t="s">
        <v>547</v>
      </c>
    </row>
    <row r="2" spans="1:2" x14ac:dyDescent="0.25">
      <c r="A2" s="10"/>
    </row>
    <row r="3" spans="1:2" ht="58.5" customHeight="1" x14ac:dyDescent="0.25">
      <c r="A3" s="239" t="s">
        <v>592</v>
      </c>
      <c r="B3" s="239"/>
    </row>
    <row r="6" spans="1:2" x14ac:dyDescent="0.25">
      <c r="B6" s="13" t="s">
        <v>150</v>
      </c>
    </row>
    <row r="7" spans="1:2" x14ac:dyDescent="0.25">
      <c r="B7" s="13" t="s">
        <v>745</v>
      </c>
    </row>
    <row r="22" spans="1:9" x14ac:dyDescent="0.25">
      <c r="A22" s="20" t="s">
        <v>371</v>
      </c>
      <c r="B22" s="13"/>
      <c r="I22" t="s">
        <v>179</v>
      </c>
    </row>
    <row r="23" spans="1:9" x14ac:dyDescent="0.25">
      <c r="A23" s="20" t="s">
        <v>372</v>
      </c>
      <c r="B23" s="13"/>
    </row>
    <row r="24" spans="1:9" x14ac:dyDescent="0.25">
      <c r="A24" s="20" t="s">
        <v>373</v>
      </c>
      <c r="B24" s="13"/>
    </row>
    <row r="25" spans="1:9" x14ac:dyDescent="0.25">
      <c r="A25" s="8" t="s">
        <v>572</v>
      </c>
      <c r="B25" s="8" t="s">
        <v>179</v>
      </c>
    </row>
    <row r="26" spans="1:9" x14ac:dyDescent="0.25">
      <c r="A26" t="s">
        <v>38</v>
      </c>
      <c r="B26" s="8" t="s">
        <v>794</v>
      </c>
    </row>
    <row r="27" spans="1:9" x14ac:dyDescent="0.25">
      <c r="A27" s="4" t="s">
        <v>132</v>
      </c>
      <c r="B27" s="4" t="s">
        <v>0</v>
      </c>
    </row>
    <row r="28" spans="1:9" x14ac:dyDescent="0.25">
      <c r="A28" s="5" t="s">
        <v>123</v>
      </c>
      <c r="B28" s="6" t="s">
        <v>220</v>
      </c>
    </row>
    <row r="29" spans="1:9" x14ac:dyDescent="0.25">
      <c r="A29" s="5" t="s">
        <v>1</v>
      </c>
      <c r="B29" s="6" t="s">
        <v>221</v>
      </c>
    </row>
    <row r="30" spans="1:9" x14ac:dyDescent="0.25">
      <c r="A30" s="5" t="s">
        <v>2</v>
      </c>
      <c r="B30" s="6" t="s">
        <v>3</v>
      </c>
    </row>
    <row r="31" spans="1:9" x14ac:dyDescent="0.25">
      <c r="A31" s="5" t="s">
        <v>4</v>
      </c>
      <c r="B31" s="6" t="s">
        <v>233</v>
      </c>
    </row>
    <row r="32" spans="1:9" x14ac:dyDescent="0.25">
      <c r="A32" s="5" t="s">
        <v>6</v>
      </c>
      <c r="B32" s="6" t="s">
        <v>222</v>
      </c>
    </row>
    <row r="33" spans="1:2" x14ac:dyDescent="0.25">
      <c r="A33" s="5" t="s">
        <v>124</v>
      </c>
      <c r="B33" s="6" t="s">
        <v>223</v>
      </c>
    </row>
    <row r="34" spans="1:2" x14ac:dyDescent="0.25">
      <c r="A34" s="5" t="s">
        <v>8</v>
      </c>
      <c r="B34" s="6" t="s">
        <v>224</v>
      </c>
    </row>
    <row r="35" spans="1:2" x14ac:dyDescent="0.25">
      <c r="A35" s="5" t="s">
        <v>9</v>
      </c>
      <c r="B35" s="6" t="s">
        <v>225</v>
      </c>
    </row>
    <row r="36" spans="1:2" ht="30" x14ac:dyDescent="0.25">
      <c r="A36" s="5" t="s">
        <v>442</v>
      </c>
      <c r="B36" s="14" t="s">
        <v>502</v>
      </c>
    </row>
    <row r="37" spans="1:2" x14ac:dyDescent="0.25">
      <c r="A37" s="5" t="s">
        <v>10</v>
      </c>
      <c r="B37" s="24" t="s">
        <v>226</v>
      </c>
    </row>
    <row r="38" spans="1:2" x14ac:dyDescent="0.25">
      <c r="A38" t="s">
        <v>387</v>
      </c>
      <c r="B38" s="14">
        <v>12</v>
      </c>
    </row>
    <row r="39" spans="1:2" x14ac:dyDescent="0.25">
      <c r="A39" s="5" t="s">
        <v>11</v>
      </c>
      <c r="B39" s="6" t="s">
        <v>533</v>
      </c>
    </row>
    <row r="40" spans="1:2" x14ac:dyDescent="0.25">
      <c r="A40" s="5" t="s">
        <v>12</v>
      </c>
      <c r="B40" s="6" t="s">
        <v>93</v>
      </c>
    </row>
    <row r="41" spans="1:2" x14ac:dyDescent="0.25">
      <c r="A41" s="5" t="s">
        <v>14</v>
      </c>
      <c r="B41" s="6">
        <v>6</v>
      </c>
    </row>
    <row r="42" spans="1:2" x14ac:dyDescent="0.25">
      <c r="A42" s="5" t="s">
        <v>15</v>
      </c>
      <c r="B42" s="21" t="s">
        <v>16</v>
      </c>
    </row>
    <row r="43" spans="1:2" x14ac:dyDescent="0.25">
      <c r="A43" s="5" t="s">
        <v>17</v>
      </c>
      <c r="B43" s="6" t="s">
        <v>229</v>
      </c>
    </row>
    <row r="44" spans="1:2" x14ac:dyDescent="0.25">
      <c r="A44" s="5" t="s">
        <v>18</v>
      </c>
      <c r="B44" s="6" t="s">
        <v>99</v>
      </c>
    </row>
    <row r="45" spans="1:2" x14ac:dyDescent="0.25">
      <c r="A45" s="5" t="s">
        <v>20</v>
      </c>
      <c r="B45" s="6" t="s">
        <v>21</v>
      </c>
    </row>
    <row r="46" spans="1:2" x14ac:dyDescent="0.25">
      <c r="A46" s="5" t="s">
        <v>130</v>
      </c>
      <c r="B46" s="6" t="s">
        <v>176</v>
      </c>
    </row>
    <row r="47" spans="1:2" x14ac:dyDescent="0.25">
      <c r="A47" s="5" t="s">
        <v>24</v>
      </c>
      <c r="B47" s="6">
        <v>4</v>
      </c>
    </row>
    <row r="48" spans="1:2" x14ac:dyDescent="0.25">
      <c r="A48" s="5" t="s">
        <v>134</v>
      </c>
      <c r="B48" s="21" t="s">
        <v>26</v>
      </c>
    </row>
    <row r="49" spans="1:2" x14ac:dyDescent="0.25">
      <c r="A49" s="5" t="s">
        <v>133</v>
      </c>
      <c r="B49" s="6" t="s">
        <v>28</v>
      </c>
    </row>
    <row r="50" spans="1:2" x14ac:dyDescent="0.25">
      <c r="A50" s="5" t="s">
        <v>29</v>
      </c>
      <c r="B50" s="6" t="s">
        <v>227</v>
      </c>
    </row>
    <row r="51" spans="1:2" x14ac:dyDescent="0.25">
      <c r="A51" s="5" t="s">
        <v>2</v>
      </c>
      <c r="B51" s="24" t="s">
        <v>35</v>
      </c>
    </row>
    <row r="52" spans="1:2" x14ac:dyDescent="0.25">
      <c r="A52" s="5" t="s">
        <v>77</v>
      </c>
      <c r="B52" s="6" t="s">
        <v>34</v>
      </c>
    </row>
    <row r="53" spans="1:2" x14ac:dyDescent="0.25">
      <c r="A53" s="5" t="s">
        <v>15</v>
      </c>
      <c r="B53" s="14" t="s">
        <v>228</v>
      </c>
    </row>
    <row r="54" spans="1:2" x14ac:dyDescent="0.25">
      <c r="A54" s="5" t="s">
        <v>37</v>
      </c>
      <c r="B54" s="14" t="s">
        <v>162</v>
      </c>
    </row>
    <row r="55" spans="1:2" x14ac:dyDescent="0.25">
      <c r="A55" s="5" t="s">
        <v>38</v>
      </c>
      <c r="B55" s="20" t="s">
        <v>100</v>
      </c>
    </row>
    <row r="56" spans="1:2" ht="30" x14ac:dyDescent="0.25">
      <c r="A56" s="5" t="s">
        <v>169</v>
      </c>
      <c r="B56" s="6" t="s">
        <v>955</v>
      </c>
    </row>
    <row r="57" spans="1:2" x14ac:dyDescent="0.25">
      <c r="A57" s="5" t="s">
        <v>232</v>
      </c>
      <c r="B57" s="6" t="s">
        <v>102</v>
      </c>
    </row>
    <row r="58" spans="1:2" ht="30" x14ac:dyDescent="0.25">
      <c r="A58" s="5" t="s">
        <v>45</v>
      </c>
      <c r="B58" s="6" t="s">
        <v>954</v>
      </c>
    </row>
    <row r="59" spans="1:2" ht="30" x14ac:dyDescent="0.25">
      <c r="A59" s="5" t="s">
        <v>47</v>
      </c>
      <c r="B59" s="6" t="s">
        <v>103</v>
      </c>
    </row>
    <row r="60" spans="1:2" x14ac:dyDescent="0.25">
      <c r="A60" s="5" t="s">
        <v>51</v>
      </c>
      <c r="B60" s="6" t="s">
        <v>104</v>
      </c>
    </row>
    <row r="61" spans="1:2" x14ac:dyDescent="0.25">
      <c r="A61" s="5" t="s">
        <v>54</v>
      </c>
      <c r="B61" s="6" t="s">
        <v>105</v>
      </c>
    </row>
    <row r="62" spans="1:2" x14ac:dyDescent="0.25">
      <c r="A62" s="5" t="s">
        <v>55</v>
      </c>
      <c r="B62" s="6" t="s">
        <v>230</v>
      </c>
    </row>
    <row r="63" spans="1:2" x14ac:dyDescent="0.25">
      <c r="A63" s="5" t="s">
        <v>149</v>
      </c>
      <c r="B63" s="14" t="s">
        <v>34</v>
      </c>
    </row>
    <row r="64" spans="1:2" x14ac:dyDescent="0.25">
      <c r="A64" s="5" t="s">
        <v>148</v>
      </c>
      <c r="B64" s="7" t="s">
        <v>193</v>
      </c>
    </row>
    <row r="65" spans="1:2" x14ac:dyDescent="0.25">
      <c r="A65" s="5" t="s">
        <v>166</v>
      </c>
      <c r="B65" s="14" t="s">
        <v>159</v>
      </c>
    </row>
    <row r="66" spans="1:2" x14ac:dyDescent="0.25">
      <c r="A66" s="5" t="s">
        <v>231</v>
      </c>
      <c r="B66" s="6" t="s">
        <v>106</v>
      </c>
    </row>
    <row r="67" spans="1:2" x14ac:dyDescent="0.25">
      <c r="A67" s="5" t="s">
        <v>146</v>
      </c>
      <c r="B67" s="12" t="s">
        <v>147</v>
      </c>
    </row>
    <row r="68" spans="1:2" x14ac:dyDescent="0.25">
      <c r="A68" s="230" t="s">
        <v>383</v>
      </c>
      <c r="B68" s="231"/>
    </row>
    <row r="69" spans="1:2" x14ac:dyDescent="0.25">
      <c r="A69" s="232"/>
      <c r="B69" s="233"/>
    </row>
    <row r="70" spans="1:2" x14ac:dyDescent="0.25">
      <c r="A70" s="33" t="s">
        <v>384</v>
      </c>
      <c r="B70" s="34" t="s">
        <v>595</v>
      </c>
    </row>
  </sheetData>
  <mergeCells count="2">
    <mergeCell ref="A3:B3"/>
    <mergeCell ref="A68:B69"/>
  </mergeCells>
  <hyperlinks>
    <hyperlink ref="B51" r:id="rId1" xr:uid="{00000000-0004-0000-0600-000000000000}"/>
    <hyperlink ref="B25" r:id="rId2" display="https://www.amazon.com/Dell-Precision-3630-Workstation-DDR4-2666MHz/dp/B07PVC9L8Z/" xr:uid="{00000000-0004-0000-0600-000001000000}"/>
    <hyperlink ref="A22" r:id="rId3" xr:uid="{00000000-0004-0000-0600-000002000000}"/>
    <hyperlink ref="A23" r:id="rId4" xr:uid="{00000000-0004-0000-0600-000003000000}"/>
    <hyperlink ref="A24" r:id="rId5" xr:uid="{00000000-0004-0000-0600-000004000000}"/>
    <hyperlink ref="B26" r:id="rId6" xr:uid="{00000000-0004-0000-0600-000005000000}"/>
    <hyperlink ref="B55" r:id="rId7" xr:uid="{00000000-0004-0000-0600-000006000000}"/>
    <hyperlink ref="B37" r:id="rId8" xr:uid="{EF2C3705-CA4C-446A-8EB9-005E9475294E}"/>
    <hyperlink ref="A1" location="SPEC!A1" display="модель № 17" xr:uid="{D6455607-064A-49EC-9A42-5E7ECCD3005E}"/>
    <hyperlink ref="A25" r:id="rId9" xr:uid="{F5F17A2D-D016-4CA4-B62E-FB1D40260501}"/>
  </hyperlinks>
  <pageMargins left="0.7" right="0.7" top="0.75" bottom="0.75" header="0.3" footer="0.3"/>
  <pageSetup paperSize="9" orientation="portrait" horizontalDpi="4294967293" verticalDpi="0" r:id="rId10"/>
  <drawing r:id="rId1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66"/>
  </sheetPr>
  <dimension ref="A1:B73"/>
  <sheetViews>
    <sheetView showGridLines="0" workbookViewId="0"/>
  </sheetViews>
  <sheetFormatPr defaultRowHeight="15" x14ac:dyDescent="0.25"/>
  <cols>
    <col min="1" max="1" width="60.7109375" customWidth="1"/>
    <col min="2" max="2" width="67.85546875" customWidth="1"/>
  </cols>
  <sheetData>
    <row r="1" spans="1:2" x14ac:dyDescent="0.25">
      <c r="A1" s="8" t="s">
        <v>784</v>
      </c>
    </row>
    <row r="3" spans="1:2" ht="55.5" customHeight="1" x14ac:dyDescent="0.25">
      <c r="A3" s="228" t="s">
        <v>591</v>
      </c>
      <c r="B3" s="228"/>
    </row>
    <row r="7" spans="1:2" x14ac:dyDescent="0.25">
      <c r="B7" s="13" t="s">
        <v>150</v>
      </c>
    </row>
    <row r="8" spans="1:2" x14ac:dyDescent="0.25">
      <c r="B8" s="13" t="s">
        <v>959</v>
      </c>
    </row>
    <row r="22" spans="1:2" x14ac:dyDescent="0.25">
      <c r="A22" s="20" t="s">
        <v>376</v>
      </c>
      <c r="B22" s="13"/>
    </row>
    <row r="23" spans="1:2" x14ac:dyDescent="0.25">
      <c r="A23" s="20" t="s">
        <v>377</v>
      </c>
      <c r="B23" s="13"/>
    </row>
    <row r="24" spans="1:2" x14ac:dyDescent="0.25">
      <c r="A24" s="20" t="s">
        <v>378</v>
      </c>
      <c r="B24" s="13"/>
    </row>
    <row r="25" spans="1:2" x14ac:dyDescent="0.25">
      <c r="A25" s="8" t="s">
        <v>573</v>
      </c>
      <c r="B25" s="8"/>
    </row>
    <row r="26" spans="1:2" x14ac:dyDescent="0.25">
      <c r="A26" s="8" t="s">
        <v>485</v>
      </c>
    </row>
    <row r="27" spans="1:2" ht="52.5" customHeight="1" x14ac:dyDescent="0.25">
      <c r="A27" s="240" t="s">
        <v>795</v>
      </c>
      <c r="B27" s="240"/>
    </row>
    <row r="28" spans="1:2" x14ac:dyDescent="0.25">
      <c r="A28" s="4" t="s">
        <v>132</v>
      </c>
      <c r="B28" s="4" t="s">
        <v>0</v>
      </c>
    </row>
    <row r="29" spans="1:2" x14ac:dyDescent="0.25">
      <c r="A29" s="5" t="s">
        <v>123</v>
      </c>
      <c r="B29" s="6" t="s">
        <v>379</v>
      </c>
    </row>
    <row r="30" spans="1:2" x14ac:dyDescent="0.25">
      <c r="A30" s="5" t="s">
        <v>1</v>
      </c>
      <c r="B30" s="6" t="s">
        <v>221</v>
      </c>
    </row>
    <row r="31" spans="1:2" x14ac:dyDescent="0.25">
      <c r="A31" s="5" t="s">
        <v>2</v>
      </c>
      <c r="B31" s="6" t="s">
        <v>3</v>
      </c>
    </row>
    <row r="32" spans="1:2" x14ac:dyDescent="0.25">
      <c r="A32" s="5" t="s">
        <v>4</v>
      </c>
      <c r="B32" s="6" t="s">
        <v>422</v>
      </c>
    </row>
    <row r="33" spans="1:2" x14ac:dyDescent="0.25">
      <c r="A33" s="5" t="s">
        <v>6</v>
      </c>
      <c r="B33" s="6" t="s">
        <v>531</v>
      </c>
    </row>
    <row r="34" spans="1:2" x14ac:dyDescent="0.25">
      <c r="A34" s="5" t="s">
        <v>124</v>
      </c>
      <c r="B34" s="6" t="s">
        <v>530</v>
      </c>
    </row>
    <row r="35" spans="1:2" x14ac:dyDescent="0.25">
      <c r="A35" s="5" t="s">
        <v>8</v>
      </c>
      <c r="B35" s="6" t="s">
        <v>529</v>
      </c>
    </row>
    <row r="36" spans="1:2" x14ac:dyDescent="0.25">
      <c r="A36" s="5" t="s">
        <v>9</v>
      </c>
      <c r="B36" s="6" t="s">
        <v>242</v>
      </c>
    </row>
    <row r="37" spans="1:2" ht="30" x14ac:dyDescent="0.25">
      <c r="A37" s="5" t="s">
        <v>442</v>
      </c>
      <c r="B37" s="14" t="s">
        <v>502</v>
      </c>
    </row>
    <row r="38" spans="1:2" x14ac:dyDescent="0.25">
      <c r="A38" s="5" t="s">
        <v>10</v>
      </c>
      <c r="B38" s="24" t="s">
        <v>243</v>
      </c>
    </row>
    <row r="39" spans="1:2" x14ac:dyDescent="0.25">
      <c r="A39" s="5" t="s">
        <v>11</v>
      </c>
      <c r="B39" s="6" t="s">
        <v>107</v>
      </c>
    </row>
    <row r="40" spans="1:2" x14ac:dyDescent="0.25">
      <c r="A40" t="s">
        <v>387</v>
      </c>
      <c r="B40" s="14">
        <v>8</v>
      </c>
    </row>
    <row r="41" spans="1:2" x14ac:dyDescent="0.25">
      <c r="A41" s="5" t="s">
        <v>14</v>
      </c>
      <c r="B41" s="6">
        <v>4</v>
      </c>
    </row>
    <row r="42" spans="1:2" x14ac:dyDescent="0.25">
      <c r="A42" s="5" t="s">
        <v>12</v>
      </c>
      <c r="B42" s="6" t="s">
        <v>244</v>
      </c>
    </row>
    <row r="43" spans="1:2" x14ac:dyDescent="0.25">
      <c r="A43" s="5" t="s">
        <v>134</v>
      </c>
      <c r="B43" s="21" t="s">
        <v>26</v>
      </c>
    </row>
    <row r="44" spans="1:2" x14ac:dyDescent="0.25">
      <c r="A44" s="5" t="s">
        <v>133</v>
      </c>
      <c r="B44" s="6" t="s">
        <v>394</v>
      </c>
    </row>
    <row r="45" spans="1:2" x14ac:dyDescent="0.25">
      <c r="A45" s="5" t="s">
        <v>15</v>
      </c>
      <c r="B45" s="21" t="s">
        <v>72</v>
      </c>
    </row>
    <row r="46" spans="1:2" x14ac:dyDescent="0.25">
      <c r="A46" s="5" t="s">
        <v>17</v>
      </c>
      <c r="B46" s="6" t="s">
        <v>245</v>
      </c>
    </row>
    <row r="47" spans="1:2" x14ac:dyDescent="0.25">
      <c r="A47" s="5" t="s">
        <v>73</v>
      </c>
      <c r="B47" s="6" t="s">
        <v>99</v>
      </c>
    </row>
    <row r="48" spans="1:2" x14ac:dyDescent="0.25">
      <c r="A48" s="5" t="s">
        <v>74</v>
      </c>
      <c r="B48" s="6" t="s">
        <v>461</v>
      </c>
    </row>
    <row r="49" spans="1:2" x14ac:dyDescent="0.25">
      <c r="A49" s="5" t="s">
        <v>130</v>
      </c>
      <c r="B49" s="45" t="s">
        <v>421</v>
      </c>
    </row>
    <row r="50" spans="1:2" x14ac:dyDescent="0.25">
      <c r="A50" s="5" t="s">
        <v>76</v>
      </c>
      <c r="B50" s="6">
        <v>8</v>
      </c>
    </row>
    <row r="51" spans="1:2" x14ac:dyDescent="0.25">
      <c r="A51" s="5" t="s">
        <v>2</v>
      </c>
      <c r="B51" s="6" t="s">
        <v>35</v>
      </c>
    </row>
    <row r="52" spans="1:2" x14ac:dyDescent="0.25">
      <c r="A52" s="5" t="s">
        <v>77</v>
      </c>
      <c r="B52" s="6" t="s">
        <v>34</v>
      </c>
    </row>
    <row r="53" spans="1:2" x14ac:dyDescent="0.25">
      <c r="A53" s="5" t="s">
        <v>15</v>
      </c>
      <c r="B53" s="14" t="s">
        <v>228</v>
      </c>
    </row>
    <row r="54" spans="1:2" x14ac:dyDescent="0.25">
      <c r="A54" s="5" t="s">
        <v>37</v>
      </c>
      <c r="B54" s="14" t="s">
        <v>162</v>
      </c>
    </row>
    <row r="55" spans="1:2" x14ac:dyDescent="0.25">
      <c r="A55" s="5" t="s">
        <v>38</v>
      </c>
      <c r="B55" s="20" t="s">
        <v>100</v>
      </c>
    </row>
    <row r="56" spans="1:2" x14ac:dyDescent="0.25">
      <c r="A56" s="5" t="s">
        <v>169</v>
      </c>
      <c r="B56" s="6" t="s">
        <v>101</v>
      </c>
    </row>
    <row r="57" spans="1:2" x14ac:dyDescent="0.25">
      <c r="A57" s="5" t="s">
        <v>41</v>
      </c>
      <c r="B57" s="6">
        <v>4</v>
      </c>
    </row>
    <row r="58" spans="1:2" x14ac:dyDescent="0.25">
      <c r="A58" s="5" t="s">
        <v>47</v>
      </c>
      <c r="B58" s="6" t="s">
        <v>246</v>
      </c>
    </row>
    <row r="59" spans="1:2" x14ac:dyDescent="0.25">
      <c r="A59" s="5" t="s">
        <v>83</v>
      </c>
      <c r="B59" s="6" t="s">
        <v>247</v>
      </c>
    </row>
    <row r="60" spans="1:2" x14ac:dyDescent="0.25">
      <c r="A60" s="5" t="s">
        <v>85</v>
      </c>
      <c r="B60" s="6" t="s">
        <v>34</v>
      </c>
    </row>
    <row r="61" spans="1:2" x14ac:dyDescent="0.25">
      <c r="A61" s="5" t="s">
        <v>86</v>
      </c>
      <c r="B61" s="6" t="s">
        <v>34</v>
      </c>
    </row>
    <row r="62" spans="1:2" x14ac:dyDescent="0.25">
      <c r="A62" s="5" t="s">
        <v>241</v>
      </c>
      <c r="B62" s="7" t="s">
        <v>193</v>
      </c>
    </row>
    <row r="63" spans="1:2" x14ac:dyDescent="0.25">
      <c r="A63" s="5" t="s">
        <v>248</v>
      </c>
      <c r="B63" s="6" t="s">
        <v>159</v>
      </c>
    </row>
    <row r="64" spans="1:2" x14ac:dyDescent="0.25">
      <c r="A64" s="5" t="s">
        <v>87</v>
      </c>
      <c r="B64" s="24" t="s">
        <v>420</v>
      </c>
    </row>
    <row r="65" spans="1:2" x14ac:dyDescent="0.25">
      <c r="A65" s="5" t="s">
        <v>194</v>
      </c>
      <c r="B65" s="6" t="s">
        <v>34</v>
      </c>
    </row>
    <row r="66" spans="1:2" x14ac:dyDescent="0.25">
      <c r="A66" s="5" t="s">
        <v>146</v>
      </c>
      <c r="B66" s="5" t="s">
        <v>147</v>
      </c>
    </row>
    <row r="67" spans="1:2" ht="23.25" customHeight="1" x14ac:dyDescent="0.25">
      <c r="A67" s="5" t="s">
        <v>89</v>
      </c>
      <c r="B67" s="6" t="s">
        <v>249</v>
      </c>
    </row>
    <row r="68" spans="1:2" ht="30" x14ac:dyDescent="0.25">
      <c r="A68" s="5" t="s">
        <v>90</v>
      </c>
      <c r="B68" s="6" t="s">
        <v>108</v>
      </c>
    </row>
    <row r="69" spans="1:2" ht="30" x14ac:dyDescent="0.25">
      <c r="A69" s="5" t="s">
        <v>91</v>
      </c>
      <c r="B69" s="6" t="s">
        <v>109</v>
      </c>
    </row>
    <row r="70" spans="1:2" x14ac:dyDescent="0.25">
      <c r="A70" s="5" t="s">
        <v>92</v>
      </c>
      <c r="B70" s="6" t="s">
        <v>34</v>
      </c>
    </row>
    <row r="71" spans="1:2" x14ac:dyDescent="0.25">
      <c r="A71" s="230" t="s">
        <v>383</v>
      </c>
      <c r="B71" s="231"/>
    </row>
    <row r="72" spans="1:2" x14ac:dyDescent="0.25">
      <c r="A72" s="232"/>
      <c r="B72" s="233"/>
    </row>
    <row r="73" spans="1:2" x14ac:dyDescent="0.25">
      <c r="A73" s="33" t="s">
        <v>384</v>
      </c>
      <c r="B73" s="34" t="s">
        <v>595</v>
      </c>
    </row>
  </sheetData>
  <mergeCells count="3">
    <mergeCell ref="A3:B3"/>
    <mergeCell ref="A71:B72"/>
    <mergeCell ref="A27:B27"/>
  </mergeCells>
  <hyperlinks>
    <hyperlink ref="B38" r:id="rId1" xr:uid="{00000000-0004-0000-0700-000000000000}"/>
    <hyperlink ref="A22" r:id="rId2" xr:uid="{00000000-0004-0000-0700-000002000000}"/>
    <hyperlink ref="A23" r:id="rId3" xr:uid="{00000000-0004-0000-0700-000003000000}"/>
    <hyperlink ref="A24" r:id="rId4" xr:uid="{00000000-0004-0000-0700-000004000000}"/>
    <hyperlink ref="B55" r:id="rId5" xr:uid="{00000000-0004-0000-0700-000005000000}"/>
    <hyperlink ref="A26" r:id="rId6" xr:uid="{A38C81F6-E4E6-4B3F-8E69-087322F59F49}"/>
    <hyperlink ref="B64" r:id="rId7" xr:uid="{1DD80990-A0D1-4B83-8700-E0803164A854}"/>
    <hyperlink ref="A1" location="SPEC!A1" display="модель № 18" xr:uid="{9CAB161D-4501-4490-B06B-246830F57196}"/>
    <hyperlink ref="A25" r:id="rId8" xr:uid="{ED600A17-88CF-40F9-9349-AC2691A24B01}"/>
  </hyperlinks>
  <pageMargins left="0.7" right="0.7" top="0.75" bottom="0.75" header="0.3" footer="0.3"/>
  <pageSetup paperSize="9" orientation="portrait" horizontalDpi="4294967293" verticalDpi="0" r:id="rId9"/>
  <drawing r:id="rId1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C66"/>
  </sheetPr>
  <dimension ref="A1:B72"/>
  <sheetViews>
    <sheetView showGridLines="0" workbookViewId="0"/>
  </sheetViews>
  <sheetFormatPr defaultRowHeight="15" x14ac:dyDescent="0.25"/>
  <cols>
    <col min="1" max="1" width="63.7109375" customWidth="1"/>
    <col min="2" max="2" width="68.5703125" style="2" customWidth="1"/>
  </cols>
  <sheetData>
    <row r="1" spans="1:2" x14ac:dyDescent="0.25">
      <c r="A1" s="20" t="s">
        <v>785</v>
      </c>
    </row>
    <row r="2" spans="1:2" x14ac:dyDescent="0.25">
      <c r="B2" s="55"/>
    </row>
    <row r="3" spans="1:2" ht="51.75" customHeight="1" x14ac:dyDescent="0.25">
      <c r="A3" s="241" t="s">
        <v>615</v>
      </c>
      <c r="B3" s="242"/>
    </row>
    <row r="4" spans="1:2" ht="13.5" customHeight="1" x14ac:dyDescent="0.25">
      <c r="A4" s="11"/>
      <c r="B4" s="27"/>
    </row>
    <row r="5" spans="1:2" ht="15" customHeight="1" x14ac:dyDescent="0.25">
      <c r="A5" s="11"/>
      <c r="B5" s="11"/>
    </row>
    <row r="6" spans="1:2" ht="15" customHeight="1" x14ac:dyDescent="0.25">
      <c r="A6" s="11"/>
      <c r="B6" s="11"/>
    </row>
    <row r="7" spans="1:2" ht="15.75" customHeight="1" x14ac:dyDescent="0.25">
      <c r="A7" s="11"/>
      <c r="B7" s="13" t="s">
        <v>150</v>
      </c>
    </row>
    <row r="8" spans="1:2" ht="13.5" customHeight="1" x14ac:dyDescent="0.25">
      <c r="A8" s="11"/>
      <c r="B8" s="13" t="s">
        <v>618</v>
      </c>
    </row>
    <row r="21" spans="1:2" x14ac:dyDescent="0.25">
      <c r="A21" s="20" t="s">
        <v>380</v>
      </c>
      <c r="B21" s="13"/>
    </row>
    <row r="22" spans="1:2" x14ac:dyDescent="0.25">
      <c r="A22" s="20" t="s">
        <v>381</v>
      </c>
      <c r="B22" s="13"/>
    </row>
    <row r="23" spans="1:2" x14ac:dyDescent="0.25">
      <c r="A23" s="20" t="s">
        <v>382</v>
      </c>
      <c r="B23" s="13"/>
    </row>
    <row r="24" spans="1:2" x14ac:dyDescent="0.25">
      <c r="A24" s="8" t="s">
        <v>611</v>
      </c>
    </row>
    <row r="25" spans="1:2" ht="63" customHeight="1" x14ac:dyDescent="0.25">
      <c r="A25" s="240" t="s">
        <v>527</v>
      </c>
      <c r="B25" s="240"/>
    </row>
    <row r="26" spans="1:2" x14ac:dyDescent="0.25">
      <c r="A26" s="4" t="s">
        <v>132</v>
      </c>
      <c r="B26" s="4" t="s">
        <v>0</v>
      </c>
    </row>
    <row r="27" spans="1:2" x14ac:dyDescent="0.25">
      <c r="A27" s="5" t="s">
        <v>123</v>
      </c>
      <c r="B27" s="6" t="s">
        <v>917</v>
      </c>
    </row>
    <row r="28" spans="1:2" x14ac:dyDescent="0.25">
      <c r="A28" s="5" t="s">
        <v>1</v>
      </c>
      <c r="B28" s="6" t="s">
        <v>221</v>
      </c>
    </row>
    <row r="29" spans="1:2" x14ac:dyDescent="0.25">
      <c r="A29" s="5" t="s">
        <v>2</v>
      </c>
      <c r="B29" s="6" t="s">
        <v>3</v>
      </c>
    </row>
    <row r="30" spans="1:2" x14ac:dyDescent="0.25">
      <c r="A30" s="5" t="s">
        <v>4</v>
      </c>
      <c r="B30" s="6" t="s">
        <v>233</v>
      </c>
    </row>
    <row r="31" spans="1:2" x14ac:dyDescent="0.25">
      <c r="A31" s="5" t="s">
        <v>6</v>
      </c>
      <c r="B31" s="6" t="s">
        <v>526</v>
      </c>
    </row>
    <row r="32" spans="1:2" x14ac:dyDescent="0.25">
      <c r="A32" s="5" t="s">
        <v>124</v>
      </c>
      <c r="B32" s="6" t="s">
        <v>524</v>
      </c>
    </row>
    <row r="33" spans="1:2" x14ac:dyDescent="0.25">
      <c r="A33" s="5" t="s">
        <v>8</v>
      </c>
      <c r="B33" s="6" t="s">
        <v>525</v>
      </c>
    </row>
    <row r="34" spans="1:2" x14ac:dyDescent="0.25">
      <c r="A34" s="5" t="s">
        <v>9</v>
      </c>
      <c r="B34" s="6" t="s">
        <v>235</v>
      </c>
    </row>
    <row r="35" spans="1:2" ht="30" x14ac:dyDescent="0.25">
      <c r="A35" s="5" t="s">
        <v>442</v>
      </c>
      <c r="B35" s="6" t="s">
        <v>502</v>
      </c>
    </row>
    <row r="36" spans="1:2" x14ac:dyDescent="0.25">
      <c r="A36" s="5" t="s">
        <v>10</v>
      </c>
      <c r="B36" s="24" t="s">
        <v>612</v>
      </c>
    </row>
    <row r="37" spans="1:2" x14ac:dyDescent="0.25">
      <c r="A37" s="5" t="s">
        <v>11</v>
      </c>
      <c r="B37" s="6" t="s">
        <v>426</v>
      </c>
    </row>
    <row r="38" spans="1:2" x14ac:dyDescent="0.25">
      <c r="A38" t="s">
        <v>387</v>
      </c>
      <c r="B38" s="14">
        <v>8</v>
      </c>
    </row>
    <row r="39" spans="1:2" x14ac:dyDescent="0.25">
      <c r="A39" s="5" t="s">
        <v>14</v>
      </c>
      <c r="B39" s="6">
        <v>4</v>
      </c>
    </row>
    <row r="40" spans="1:2" x14ac:dyDescent="0.25">
      <c r="A40" s="5" t="s">
        <v>12</v>
      </c>
      <c r="B40" s="6" t="s">
        <v>119</v>
      </c>
    </row>
    <row r="41" spans="1:2" x14ac:dyDescent="0.25">
      <c r="A41" s="5" t="s">
        <v>134</v>
      </c>
      <c r="B41" s="6" t="s">
        <v>446</v>
      </c>
    </row>
    <row r="42" spans="1:2" x14ac:dyDescent="0.25">
      <c r="A42" s="5" t="s">
        <v>133</v>
      </c>
      <c r="B42" s="6" t="s">
        <v>610</v>
      </c>
    </row>
    <row r="43" spans="1:2" x14ac:dyDescent="0.25">
      <c r="A43" s="5" t="s">
        <v>15</v>
      </c>
      <c r="B43" s="21" t="s">
        <v>72</v>
      </c>
    </row>
    <row r="44" spans="1:2" x14ac:dyDescent="0.25">
      <c r="A44" s="5" t="s">
        <v>17</v>
      </c>
      <c r="B44" s="6" t="s">
        <v>236</v>
      </c>
    </row>
    <row r="45" spans="1:2" x14ac:dyDescent="0.25">
      <c r="A45" s="5" t="s">
        <v>73</v>
      </c>
      <c r="B45" s="6" t="s">
        <v>515</v>
      </c>
    </row>
    <row r="46" spans="1:2" x14ac:dyDescent="0.25">
      <c r="A46" s="5" t="s">
        <v>74</v>
      </c>
      <c r="B46" s="6" t="s">
        <v>423</v>
      </c>
    </row>
    <row r="47" spans="1:2" x14ac:dyDescent="0.25">
      <c r="A47" s="5" t="s">
        <v>130</v>
      </c>
      <c r="B47" s="6" t="s">
        <v>237</v>
      </c>
    </row>
    <row r="48" spans="1:2" x14ac:dyDescent="0.25">
      <c r="A48" s="5" t="s">
        <v>76</v>
      </c>
      <c r="B48" s="6">
        <v>8</v>
      </c>
    </row>
    <row r="49" spans="1:2" x14ac:dyDescent="0.25">
      <c r="A49" s="5" t="s">
        <v>2</v>
      </c>
      <c r="B49" s="6" t="s">
        <v>35</v>
      </c>
    </row>
    <row r="50" spans="1:2" x14ac:dyDescent="0.25">
      <c r="A50" s="5" t="s">
        <v>177</v>
      </c>
      <c r="B50" s="6" t="s">
        <v>159</v>
      </c>
    </row>
    <row r="51" spans="1:2" x14ac:dyDescent="0.25">
      <c r="A51" s="5" t="s">
        <v>160</v>
      </c>
      <c r="B51" s="6" t="s">
        <v>161</v>
      </c>
    </row>
    <row r="52" spans="1:2" x14ac:dyDescent="0.25">
      <c r="A52" s="5" t="s">
        <v>37</v>
      </c>
      <c r="B52" s="6" t="s">
        <v>175</v>
      </c>
    </row>
    <row r="53" spans="1:2" x14ac:dyDescent="0.25">
      <c r="A53" s="5" t="s">
        <v>38</v>
      </c>
      <c r="B53" s="24" t="s">
        <v>609</v>
      </c>
    </row>
    <row r="54" spans="1:2" x14ac:dyDescent="0.25">
      <c r="A54" s="5" t="s">
        <v>169</v>
      </c>
      <c r="B54" s="6" t="s">
        <v>186</v>
      </c>
    </row>
    <row r="55" spans="1:2" x14ac:dyDescent="0.25">
      <c r="A55" s="5" t="s">
        <v>40</v>
      </c>
      <c r="B55" s="6">
        <v>1</v>
      </c>
    </row>
    <row r="56" spans="1:2" x14ac:dyDescent="0.25">
      <c r="A56" s="5" t="s">
        <v>41</v>
      </c>
      <c r="B56" s="6">
        <v>2</v>
      </c>
    </row>
    <row r="57" spans="1:2" x14ac:dyDescent="0.25">
      <c r="A57" s="5" t="s">
        <v>47</v>
      </c>
      <c r="B57" s="6" t="s">
        <v>238</v>
      </c>
    </row>
    <row r="58" spans="1:2" x14ac:dyDescent="0.25">
      <c r="A58" s="5" t="s">
        <v>83</v>
      </c>
      <c r="B58" s="6" t="s">
        <v>239</v>
      </c>
    </row>
    <row r="59" spans="1:2" x14ac:dyDescent="0.25">
      <c r="A59" s="5" t="s">
        <v>85</v>
      </c>
      <c r="B59" s="6" t="s">
        <v>34</v>
      </c>
    </row>
    <row r="60" spans="1:2" x14ac:dyDescent="0.25">
      <c r="A60" s="5" t="s">
        <v>86</v>
      </c>
      <c r="B60" s="6" t="s">
        <v>34</v>
      </c>
    </row>
    <row r="61" spans="1:2" x14ac:dyDescent="0.25">
      <c r="A61" s="5" t="s">
        <v>241</v>
      </c>
      <c r="B61" s="7" t="s">
        <v>193</v>
      </c>
    </row>
    <row r="62" spans="1:2" x14ac:dyDescent="0.25">
      <c r="A62" s="5" t="s">
        <v>166</v>
      </c>
      <c r="B62" s="6" t="s">
        <v>159</v>
      </c>
    </row>
    <row r="63" spans="1:2" x14ac:dyDescent="0.25">
      <c r="A63" s="5" t="s">
        <v>87</v>
      </c>
      <c r="B63" s="24" t="s">
        <v>528</v>
      </c>
    </row>
    <row r="64" spans="1:2" x14ac:dyDescent="0.25">
      <c r="A64" s="5" t="s">
        <v>194</v>
      </c>
      <c r="B64" s="6" t="s">
        <v>34</v>
      </c>
    </row>
    <row r="65" spans="1:2" x14ac:dyDescent="0.25">
      <c r="A65" s="5" t="s">
        <v>146</v>
      </c>
      <c r="B65" s="5" t="s">
        <v>147</v>
      </c>
    </row>
    <row r="66" spans="1:2" x14ac:dyDescent="0.25">
      <c r="A66" s="5" t="s">
        <v>89</v>
      </c>
      <c r="B66" s="6" t="s">
        <v>240</v>
      </c>
    </row>
    <row r="67" spans="1:2" x14ac:dyDescent="0.25">
      <c r="A67" s="5" t="s">
        <v>90</v>
      </c>
      <c r="B67" s="6" t="s">
        <v>34</v>
      </c>
    </row>
    <row r="68" spans="1:2" ht="30" x14ac:dyDescent="0.25">
      <c r="A68" s="5" t="s">
        <v>91</v>
      </c>
      <c r="B68" s="6" t="s">
        <v>109</v>
      </c>
    </row>
    <row r="69" spans="1:2" x14ac:dyDescent="0.25">
      <c r="A69" s="5" t="s">
        <v>92</v>
      </c>
      <c r="B69" s="6" t="s">
        <v>34</v>
      </c>
    </row>
    <row r="70" spans="1:2" x14ac:dyDescent="0.25">
      <c r="A70" s="230" t="s">
        <v>383</v>
      </c>
      <c r="B70" s="231"/>
    </row>
    <row r="71" spans="1:2" x14ac:dyDescent="0.25">
      <c r="A71" s="232"/>
      <c r="B71" s="233"/>
    </row>
    <row r="72" spans="1:2" x14ac:dyDescent="0.25">
      <c r="A72" s="33" t="s">
        <v>384</v>
      </c>
      <c r="B72" s="34" t="s">
        <v>595</v>
      </c>
    </row>
  </sheetData>
  <mergeCells count="3">
    <mergeCell ref="A3:B3"/>
    <mergeCell ref="A70:B71"/>
    <mergeCell ref="A25:B25"/>
  </mergeCells>
  <hyperlinks>
    <hyperlink ref="B53" r:id="rId1" xr:uid="{00000000-0004-0000-0800-000000000000}"/>
    <hyperlink ref="B36" r:id="rId2" xr:uid="{00000000-0004-0000-0800-000001000000}"/>
    <hyperlink ref="A22" r:id="rId3" xr:uid="{00000000-0004-0000-0800-000003000000}"/>
    <hyperlink ref="A23" r:id="rId4" xr:uid="{00000000-0004-0000-0800-000004000000}"/>
    <hyperlink ref="A21" r:id="rId5" xr:uid="{00000000-0004-0000-0800-000002000000}"/>
    <hyperlink ref="B63" r:id="rId6" xr:uid="{AF992429-79FD-41A5-A12E-F358F92DC2FC}"/>
    <hyperlink ref="A1" location="SPEC!A1" display="модель № 19" xr:uid="{A017E22A-2587-474A-91F6-CC0A5B8D71FE}"/>
    <hyperlink ref="A24" r:id="rId7" xr:uid="{77E5FC17-32A5-4789-9F32-92853E55C7C7}"/>
  </hyperlinks>
  <pageMargins left="0.7" right="0.7" top="0.75" bottom="0.75" header="0.3" footer="0.3"/>
  <pageSetup paperSize="9" orientation="portrait" horizontalDpi="4294967293" verticalDpi="0" r:id="rId8"/>
  <drawing r:id="rId9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FD2B3-7EDC-4B0D-9824-0E7862A339CD}">
  <sheetPr>
    <tabColor rgb="FFFF9F5D"/>
  </sheetPr>
  <dimension ref="A1:E65"/>
  <sheetViews>
    <sheetView showGridLines="0" workbookViewId="0"/>
  </sheetViews>
  <sheetFormatPr defaultRowHeight="15" x14ac:dyDescent="0.25"/>
  <cols>
    <col min="1" max="1" width="60.7109375" customWidth="1"/>
    <col min="2" max="2" width="67.85546875" customWidth="1"/>
    <col min="5" max="5" width="131.140625" customWidth="1"/>
  </cols>
  <sheetData>
    <row r="1" spans="1:5" x14ac:dyDescent="0.25">
      <c r="A1" s="8" t="s">
        <v>786</v>
      </c>
    </row>
    <row r="3" spans="1:5" ht="55.5" customHeight="1" x14ac:dyDescent="0.25">
      <c r="A3" s="228" t="s">
        <v>950</v>
      </c>
      <c r="B3" s="228"/>
      <c r="E3" s="1" t="s">
        <v>179</v>
      </c>
    </row>
    <row r="7" spans="1:5" x14ac:dyDescent="0.25">
      <c r="B7" s="13" t="s">
        <v>150</v>
      </c>
    </row>
    <row r="8" spans="1:5" x14ac:dyDescent="0.25">
      <c r="B8" s="13" t="s">
        <v>796</v>
      </c>
    </row>
    <row r="10" spans="1:5" ht="30" x14ac:dyDescent="0.25">
      <c r="B10" s="1" t="s">
        <v>797</v>
      </c>
    </row>
    <row r="22" spans="1:2" x14ac:dyDescent="0.25">
      <c r="A22" s="20" t="s">
        <v>424</v>
      </c>
      <c r="B22" s="13"/>
    </row>
    <row r="23" spans="1:2" x14ac:dyDescent="0.25">
      <c r="A23" s="20" t="s">
        <v>491</v>
      </c>
      <c r="B23" s="13"/>
    </row>
    <row r="24" spans="1:2" x14ac:dyDescent="0.25">
      <c r="A24" s="8" t="s">
        <v>493</v>
      </c>
      <c r="B24" s="13"/>
    </row>
    <row r="25" spans="1:2" x14ac:dyDescent="0.25">
      <c r="A25" s="8" t="s">
        <v>564</v>
      </c>
      <c r="B25" s="8"/>
    </row>
    <row r="26" spans="1:2" x14ac:dyDescent="0.25">
      <c r="A26" s="4" t="s">
        <v>132</v>
      </c>
      <c r="B26" s="4" t="s">
        <v>0</v>
      </c>
    </row>
    <row r="27" spans="1:2" x14ac:dyDescent="0.25">
      <c r="A27" s="5" t="s">
        <v>123</v>
      </c>
      <c r="B27" s="6" t="s">
        <v>487</v>
      </c>
    </row>
    <row r="28" spans="1:2" x14ac:dyDescent="0.25">
      <c r="A28" s="5" t="s">
        <v>1</v>
      </c>
      <c r="B28" s="6" t="s">
        <v>481</v>
      </c>
    </row>
    <row r="29" spans="1:2" x14ac:dyDescent="0.25">
      <c r="A29" s="5" t="s">
        <v>2</v>
      </c>
      <c r="B29" s="6" t="s">
        <v>3</v>
      </c>
    </row>
    <row r="30" spans="1:2" x14ac:dyDescent="0.25">
      <c r="A30" s="5" t="s">
        <v>4</v>
      </c>
      <c r="B30" s="6" t="s">
        <v>441</v>
      </c>
    </row>
    <row r="31" spans="1:2" x14ac:dyDescent="0.25">
      <c r="A31" s="5" t="s">
        <v>6</v>
      </c>
      <c r="B31" s="6" t="s">
        <v>482</v>
      </c>
    </row>
    <row r="32" spans="1:2" x14ac:dyDescent="0.25">
      <c r="A32" s="5" t="s">
        <v>124</v>
      </c>
      <c r="B32" s="6" t="s">
        <v>488</v>
      </c>
    </row>
    <row r="33" spans="1:2" x14ac:dyDescent="0.25">
      <c r="A33" s="5" t="s">
        <v>8</v>
      </c>
      <c r="B33" s="6" t="s">
        <v>489</v>
      </c>
    </row>
    <row r="34" spans="1:2" x14ac:dyDescent="0.25">
      <c r="A34" s="5" t="s">
        <v>9</v>
      </c>
      <c r="B34" s="6" t="s">
        <v>490</v>
      </c>
    </row>
    <row r="35" spans="1:2" ht="30" x14ac:dyDescent="0.25">
      <c r="A35" s="5" t="s">
        <v>442</v>
      </c>
      <c r="B35" s="14" t="s">
        <v>502</v>
      </c>
    </row>
    <row r="36" spans="1:2" x14ac:dyDescent="0.25">
      <c r="A36" s="5" t="s">
        <v>10</v>
      </c>
      <c r="B36" s="46" t="s">
        <v>532</v>
      </c>
    </row>
    <row r="37" spans="1:2" x14ac:dyDescent="0.25">
      <c r="A37" s="5" t="s">
        <v>11</v>
      </c>
      <c r="B37" s="6" t="s">
        <v>486</v>
      </c>
    </row>
    <row r="38" spans="1:2" x14ac:dyDescent="0.25">
      <c r="A38" t="s">
        <v>387</v>
      </c>
      <c r="B38" s="6">
        <v>4</v>
      </c>
    </row>
    <row r="39" spans="1:2" x14ac:dyDescent="0.25">
      <c r="A39" s="5" t="s">
        <v>14</v>
      </c>
      <c r="B39" s="6">
        <v>4</v>
      </c>
    </row>
    <row r="40" spans="1:2" x14ac:dyDescent="0.25">
      <c r="A40" s="5" t="s">
        <v>12</v>
      </c>
      <c r="B40" s="6" t="s">
        <v>425</v>
      </c>
    </row>
    <row r="41" spans="1:2" x14ac:dyDescent="0.25">
      <c r="A41" s="5" t="s">
        <v>398</v>
      </c>
      <c r="B41" s="6" t="s">
        <v>798</v>
      </c>
    </row>
    <row r="42" spans="1:2" x14ac:dyDescent="0.25">
      <c r="A42" s="5" t="s">
        <v>399</v>
      </c>
      <c r="B42" s="6" t="s">
        <v>170</v>
      </c>
    </row>
    <row r="43" spans="1:2" x14ac:dyDescent="0.25">
      <c r="A43" s="5" t="s">
        <v>15</v>
      </c>
      <c r="B43" s="21" t="s">
        <v>72</v>
      </c>
    </row>
    <row r="44" spans="1:2" x14ac:dyDescent="0.25">
      <c r="A44" s="5" t="s">
        <v>17</v>
      </c>
      <c r="B44" s="6" t="s">
        <v>245</v>
      </c>
    </row>
    <row r="45" spans="1:2" x14ac:dyDescent="0.25">
      <c r="A45" s="5" t="s">
        <v>73</v>
      </c>
      <c r="B45" s="6" t="s">
        <v>428</v>
      </c>
    </row>
    <row r="46" spans="1:2" x14ac:dyDescent="0.25">
      <c r="A46" s="5" t="s">
        <v>74</v>
      </c>
      <c r="B46" s="6" t="s">
        <v>429</v>
      </c>
    </row>
    <row r="47" spans="1:2" x14ac:dyDescent="0.25">
      <c r="A47" s="5" t="s">
        <v>130</v>
      </c>
      <c r="B47" s="6" t="s">
        <v>430</v>
      </c>
    </row>
    <row r="48" spans="1:2" x14ac:dyDescent="0.25">
      <c r="A48" s="5" t="s">
        <v>76</v>
      </c>
      <c r="B48" s="6">
        <v>4</v>
      </c>
    </row>
    <row r="49" spans="1:2" x14ac:dyDescent="0.25">
      <c r="A49" s="5" t="s">
        <v>2</v>
      </c>
      <c r="B49" s="6" t="s">
        <v>433</v>
      </c>
    </row>
    <row r="50" spans="1:2" x14ac:dyDescent="0.25">
      <c r="A50" s="5" t="s">
        <v>432</v>
      </c>
      <c r="B50" s="6" t="s">
        <v>431</v>
      </c>
    </row>
    <row r="51" spans="1:2" ht="30" x14ac:dyDescent="0.25">
      <c r="A51" s="5" t="s">
        <v>169</v>
      </c>
      <c r="B51" s="6" t="s">
        <v>434</v>
      </c>
    </row>
    <row r="52" spans="1:2" x14ac:dyDescent="0.25">
      <c r="A52" s="5" t="s">
        <v>438</v>
      </c>
      <c r="B52" s="3" t="s">
        <v>492</v>
      </c>
    </row>
    <row r="53" spans="1:2" x14ac:dyDescent="0.25">
      <c r="A53" s="3" t="s">
        <v>437</v>
      </c>
      <c r="B53" s="6" t="s">
        <v>159</v>
      </c>
    </row>
    <row r="54" spans="1:2" x14ac:dyDescent="0.25">
      <c r="A54" s="5" t="s">
        <v>41</v>
      </c>
      <c r="B54" s="6" t="s">
        <v>159</v>
      </c>
    </row>
    <row r="55" spans="1:2" x14ac:dyDescent="0.25">
      <c r="A55" s="5" t="s">
        <v>47</v>
      </c>
      <c r="B55" s="3" t="s">
        <v>435</v>
      </c>
    </row>
    <row r="56" spans="1:2" x14ac:dyDescent="0.25">
      <c r="A56" s="5" t="s">
        <v>83</v>
      </c>
      <c r="B56" s="6" t="s">
        <v>159</v>
      </c>
    </row>
    <row r="57" spans="1:2" x14ac:dyDescent="0.25">
      <c r="A57" s="5" t="s">
        <v>85</v>
      </c>
      <c r="B57" s="6" t="s">
        <v>34</v>
      </c>
    </row>
    <row r="58" spans="1:2" x14ac:dyDescent="0.25">
      <c r="A58" s="3" t="s">
        <v>436</v>
      </c>
      <c r="B58" s="6" t="s">
        <v>34</v>
      </c>
    </row>
    <row r="59" spans="1:2" x14ac:dyDescent="0.25">
      <c r="A59" s="5" t="s">
        <v>241</v>
      </c>
      <c r="B59" s="7" t="s">
        <v>193</v>
      </c>
    </row>
    <row r="60" spans="1:2" x14ac:dyDescent="0.25">
      <c r="A60" s="5" t="s">
        <v>87</v>
      </c>
      <c r="B60" s="6" t="s">
        <v>439</v>
      </c>
    </row>
    <row r="61" spans="1:2" x14ac:dyDescent="0.25">
      <c r="A61" s="5" t="s">
        <v>89</v>
      </c>
      <c r="B61" s="6" t="s">
        <v>440</v>
      </c>
    </row>
    <row r="62" spans="1:2" x14ac:dyDescent="0.25">
      <c r="A62" s="5" t="s">
        <v>90</v>
      </c>
      <c r="B62" s="6" t="s">
        <v>159</v>
      </c>
    </row>
    <row r="63" spans="1:2" x14ac:dyDescent="0.25">
      <c r="A63" s="230" t="s">
        <v>383</v>
      </c>
      <c r="B63" s="231"/>
    </row>
    <row r="64" spans="1:2" x14ac:dyDescent="0.25">
      <c r="A64" s="232"/>
      <c r="B64" s="233"/>
    </row>
    <row r="65" spans="1:2" x14ac:dyDescent="0.25">
      <c r="A65" s="33" t="s">
        <v>384</v>
      </c>
      <c r="B65" s="34" t="s">
        <v>595</v>
      </c>
    </row>
  </sheetData>
  <mergeCells count="2">
    <mergeCell ref="A3:B3"/>
    <mergeCell ref="A63:B64"/>
  </mergeCells>
  <hyperlinks>
    <hyperlink ref="A22" r:id="rId1" xr:uid="{ABD0CFAC-6123-4FE7-BC74-899F2B49B347}"/>
    <hyperlink ref="A23" r:id="rId2" xr:uid="{9B813456-8ECA-4EFE-BF6A-29F6FF916AD7}"/>
    <hyperlink ref="A1" location="SPEC!A1" display="модель № 21" xr:uid="{FB3B3C12-ABA1-4D91-B527-41AB7E4B58B1}"/>
    <hyperlink ref="A24" r:id="rId3" xr:uid="{E5D74F78-AEBE-40AE-82C9-C96119FA25C6}"/>
    <hyperlink ref="A25" r:id="rId4" xr:uid="{D441B5B0-504E-4D0E-884A-DFE04CFC7695}"/>
  </hyperlinks>
  <pageMargins left="0.7" right="0.7" top="0.75" bottom="0.75" header="0.3" footer="0.3"/>
  <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69FD3-59E6-4A83-87D7-F767C0224666}">
  <sheetPr>
    <tabColor rgb="FFF1744D"/>
  </sheetPr>
  <dimension ref="A1:H64"/>
  <sheetViews>
    <sheetView workbookViewId="0"/>
  </sheetViews>
  <sheetFormatPr defaultRowHeight="15" x14ac:dyDescent="0.25"/>
  <cols>
    <col min="1" max="1" width="60.7109375" customWidth="1"/>
    <col min="2" max="2" width="67.85546875" customWidth="1"/>
  </cols>
  <sheetData>
    <row r="1" spans="1:7" x14ac:dyDescent="0.25">
      <c r="A1" s="8" t="s">
        <v>846</v>
      </c>
    </row>
    <row r="3" spans="1:7" ht="55.5" customHeight="1" x14ac:dyDescent="0.25">
      <c r="A3" s="228" t="s">
        <v>948</v>
      </c>
      <c r="B3" s="228"/>
      <c r="G3" s="3"/>
    </row>
    <row r="7" spans="1:7" x14ac:dyDescent="0.25">
      <c r="B7" s="13" t="s">
        <v>150</v>
      </c>
    </row>
    <row r="8" spans="1:7" x14ac:dyDescent="0.25">
      <c r="B8" s="13" t="s">
        <v>483</v>
      </c>
    </row>
    <row r="22" spans="1:8" x14ac:dyDescent="0.25">
      <c r="A22" s="20" t="s">
        <v>920</v>
      </c>
      <c r="B22" s="13"/>
    </row>
    <row r="23" spans="1:8" x14ac:dyDescent="0.25">
      <c r="A23" s="20" t="s">
        <v>921</v>
      </c>
      <c r="B23" s="13"/>
    </row>
    <row r="24" spans="1:8" x14ac:dyDescent="0.25">
      <c r="A24" s="8" t="s">
        <v>947</v>
      </c>
      <c r="H24" s="8"/>
    </row>
    <row r="25" spans="1:8" x14ac:dyDescent="0.25">
      <c r="A25" s="8" t="s">
        <v>946</v>
      </c>
      <c r="B25" s="13"/>
    </row>
    <row r="26" spans="1:8" x14ac:dyDescent="0.25">
      <c r="A26" s="4" t="s">
        <v>132</v>
      </c>
      <c r="B26" s="4" t="s">
        <v>0</v>
      </c>
    </row>
    <row r="27" spans="1:8" x14ac:dyDescent="0.25">
      <c r="A27" s="5" t="s">
        <v>922</v>
      </c>
      <c r="B27" s="6" t="s">
        <v>923</v>
      </c>
    </row>
    <row r="28" spans="1:8" x14ac:dyDescent="0.25">
      <c r="A28" s="5" t="s">
        <v>1</v>
      </c>
      <c r="B28" s="6" t="s">
        <v>944</v>
      </c>
    </row>
    <row r="29" spans="1:8" x14ac:dyDescent="0.25">
      <c r="A29" s="5" t="s">
        <v>2</v>
      </c>
      <c r="B29" s="6" t="s">
        <v>3</v>
      </c>
    </row>
    <row r="30" spans="1:8" x14ac:dyDescent="0.25">
      <c r="A30" s="5" t="s">
        <v>4</v>
      </c>
      <c r="B30" s="6" t="s">
        <v>441</v>
      </c>
    </row>
    <row r="31" spans="1:8" x14ac:dyDescent="0.25">
      <c r="A31" s="5" t="s">
        <v>6</v>
      </c>
      <c r="B31" s="6" t="s">
        <v>932</v>
      </c>
    </row>
    <row r="32" spans="1:8" x14ac:dyDescent="0.25">
      <c r="A32" s="5" t="s">
        <v>124</v>
      </c>
      <c r="B32" s="6" t="s">
        <v>934</v>
      </c>
    </row>
    <row r="33" spans="1:2" x14ac:dyDescent="0.25">
      <c r="A33" s="5" t="s">
        <v>8</v>
      </c>
      <c r="B33" s="6" t="s">
        <v>933</v>
      </c>
    </row>
    <row r="34" spans="1:2" x14ac:dyDescent="0.25">
      <c r="A34" s="5" t="s">
        <v>9</v>
      </c>
      <c r="B34" s="6" t="s">
        <v>935</v>
      </c>
    </row>
    <row r="35" spans="1:2" ht="30" x14ac:dyDescent="0.25">
      <c r="A35" s="5" t="s">
        <v>442</v>
      </c>
      <c r="B35" s="14" t="s">
        <v>502</v>
      </c>
    </row>
    <row r="36" spans="1:2" x14ac:dyDescent="0.25">
      <c r="A36" s="5" t="s">
        <v>10</v>
      </c>
      <c r="B36" s="46" t="s">
        <v>945</v>
      </c>
    </row>
    <row r="37" spans="1:2" x14ac:dyDescent="0.25">
      <c r="A37" s="5" t="s">
        <v>11</v>
      </c>
      <c r="B37" s="6" t="s">
        <v>936</v>
      </c>
    </row>
    <row r="38" spans="1:2" x14ac:dyDescent="0.25">
      <c r="A38" s="7" t="s">
        <v>387</v>
      </c>
      <c r="B38" s="14">
        <v>4</v>
      </c>
    </row>
    <row r="39" spans="1:2" x14ac:dyDescent="0.25">
      <c r="A39" s="5" t="s">
        <v>14</v>
      </c>
      <c r="B39" s="6">
        <v>4</v>
      </c>
    </row>
    <row r="40" spans="1:2" x14ac:dyDescent="0.25">
      <c r="A40" s="5" t="s">
        <v>937</v>
      </c>
      <c r="B40" s="6" t="s">
        <v>425</v>
      </c>
    </row>
    <row r="41" spans="1:2" x14ac:dyDescent="0.25">
      <c r="A41" s="225" t="s">
        <v>134</v>
      </c>
      <c r="B41" s="47" t="s">
        <v>409</v>
      </c>
    </row>
    <row r="42" spans="1:2" x14ac:dyDescent="0.25">
      <c r="A42" s="225" t="s">
        <v>2</v>
      </c>
      <c r="B42" s="47" t="s">
        <v>939</v>
      </c>
    </row>
    <row r="43" spans="1:2" x14ac:dyDescent="0.25">
      <c r="A43" s="225" t="s">
        <v>133</v>
      </c>
      <c r="B43" s="48" t="s">
        <v>938</v>
      </c>
    </row>
    <row r="44" spans="1:2" x14ac:dyDescent="0.25">
      <c r="A44" s="5" t="s">
        <v>15</v>
      </c>
      <c r="B44" s="21" t="s">
        <v>427</v>
      </c>
    </row>
    <row r="45" spans="1:2" x14ac:dyDescent="0.25">
      <c r="A45" s="5" t="s">
        <v>17</v>
      </c>
      <c r="B45" s="6" t="s">
        <v>943</v>
      </c>
    </row>
    <row r="46" spans="1:2" x14ac:dyDescent="0.25">
      <c r="A46" s="5" t="s">
        <v>73</v>
      </c>
      <c r="B46" s="6" t="s">
        <v>924</v>
      </c>
    </row>
    <row r="47" spans="1:2" x14ac:dyDescent="0.25">
      <c r="A47" s="5" t="s">
        <v>74</v>
      </c>
      <c r="B47" s="6" t="s">
        <v>940</v>
      </c>
    </row>
    <row r="48" spans="1:2" x14ac:dyDescent="0.25">
      <c r="A48" s="5" t="s">
        <v>76</v>
      </c>
      <c r="B48" s="6">
        <v>2</v>
      </c>
    </row>
    <row r="49" spans="1:2" ht="30" x14ac:dyDescent="0.25">
      <c r="A49" s="5" t="s">
        <v>925</v>
      </c>
      <c r="B49" s="6" t="s">
        <v>926</v>
      </c>
    </row>
    <row r="50" spans="1:2" x14ac:dyDescent="0.25">
      <c r="A50" s="5" t="s">
        <v>2</v>
      </c>
      <c r="B50" s="6" t="s">
        <v>433</v>
      </c>
    </row>
    <row r="51" spans="1:2" x14ac:dyDescent="0.25">
      <c r="A51" s="5" t="s">
        <v>432</v>
      </c>
      <c r="B51" s="6" t="s">
        <v>927</v>
      </c>
    </row>
    <row r="52" spans="1:2" x14ac:dyDescent="0.25">
      <c r="A52" s="5" t="s">
        <v>169</v>
      </c>
      <c r="B52" s="6" t="s">
        <v>958</v>
      </c>
    </row>
    <row r="53" spans="1:2" x14ac:dyDescent="0.25">
      <c r="A53" s="6" t="s">
        <v>43</v>
      </c>
      <c r="B53" s="6" t="s">
        <v>159</v>
      </c>
    </row>
    <row r="54" spans="1:2" x14ac:dyDescent="0.25">
      <c r="A54" s="5" t="s">
        <v>838</v>
      </c>
      <c r="B54" s="6" t="s">
        <v>159</v>
      </c>
    </row>
    <row r="55" spans="1:2" x14ac:dyDescent="0.25">
      <c r="A55" s="5" t="s">
        <v>47</v>
      </c>
      <c r="B55" s="6" t="s">
        <v>941</v>
      </c>
    </row>
    <row r="56" spans="1:2" x14ac:dyDescent="0.25">
      <c r="A56" s="5" t="s">
        <v>83</v>
      </c>
      <c r="B56" s="6" t="s">
        <v>928</v>
      </c>
    </row>
    <row r="57" spans="1:2" x14ac:dyDescent="0.25">
      <c r="A57" s="5" t="s">
        <v>241</v>
      </c>
      <c r="B57" s="7" t="s">
        <v>193</v>
      </c>
    </row>
    <row r="58" spans="1:2" x14ac:dyDescent="0.25">
      <c r="A58" s="5" t="s">
        <v>87</v>
      </c>
      <c r="B58" s="6" t="s">
        <v>929</v>
      </c>
    </row>
    <row r="59" spans="1:2" x14ac:dyDescent="0.25">
      <c r="A59" s="6" t="s">
        <v>930</v>
      </c>
      <c r="B59" s="14" t="s">
        <v>159</v>
      </c>
    </row>
    <row r="60" spans="1:2" x14ac:dyDescent="0.25">
      <c r="A60" s="5" t="s">
        <v>90</v>
      </c>
      <c r="B60" s="6" t="s">
        <v>159</v>
      </c>
    </row>
    <row r="61" spans="1:2" x14ac:dyDescent="0.25">
      <c r="A61" s="226" t="s">
        <v>942</v>
      </c>
      <c r="B61" s="6" t="s">
        <v>159</v>
      </c>
    </row>
    <row r="62" spans="1:2" x14ac:dyDescent="0.25">
      <c r="A62" s="230" t="s">
        <v>383</v>
      </c>
      <c r="B62" s="231"/>
    </row>
    <row r="63" spans="1:2" x14ac:dyDescent="0.25">
      <c r="A63" s="232"/>
      <c r="B63" s="233"/>
    </row>
    <row r="64" spans="1:2" x14ac:dyDescent="0.25">
      <c r="A64" s="33" t="s">
        <v>384</v>
      </c>
      <c r="B64" s="34" t="s">
        <v>931</v>
      </c>
    </row>
  </sheetData>
  <mergeCells count="2">
    <mergeCell ref="A3:B3"/>
    <mergeCell ref="A62:B63"/>
  </mergeCells>
  <hyperlinks>
    <hyperlink ref="A23" r:id="rId1" xr:uid="{D78E5B56-9134-4ACC-89CD-2D46AF4E143D}"/>
    <hyperlink ref="A22" r:id="rId2" xr:uid="{0C0568A0-D875-4D5E-AC56-E2743314DBB1}"/>
    <hyperlink ref="A1" location="SPEC!A1" display="модель № 23" xr:uid="{6BFB63FB-D2D3-4DCE-A15C-CD6140B68F03}"/>
    <hyperlink ref="A25" r:id="rId3" xr:uid="{6151757E-53BD-443B-ABBD-CE10D89DBC66}"/>
    <hyperlink ref="A24" r:id="rId4" xr:uid="{47CFBF66-22CC-48E8-B0FF-5BA6D7C97538}"/>
  </hyperlinks>
  <pageMargins left="0.7" right="0.7" top="0.75" bottom="0.75" header="0.3" footer="0.3"/>
  <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F0222-2AC5-48F7-A7F7-F7682D160378}">
  <sheetPr>
    <tabColor rgb="FFFF4747"/>
  </sheetPr>
  <dimension ref="A1:F64"/>
  <sheetViews>
    <sheetView workbookViewId="0"/>
  </sheetViews>
  <sheetFormatPr defaultRowHeight="15" x14ac:dyDescent="0.25"/>
  <cols>
    <col min="1" max="1" width="60.7109375" customWidth="1"/>
    <col min="2" max="2" width="67.85546875" customWidth="1"/>
    <col min="6" max="6" width="134.85546875" customWidth="1"/>
  </cols>
  <sheetData>
    <row r="1" spans="1:6" x14ac:dyDescent="0.25">
      <c r="A1" s="8" t="s">
        <v>847</v>
      </c>
    </row>
    <row r="3" spans="1:6" ht="59.25" customHeight="1" x14ac:dyDescent="0.25">
      <c r="A3" s="239" t="s">
        <v>916</v>
      </c>
      <c r="B3" s="239"/>
      <c r="F3" s="1"/>
    </row>
    <row r="7" spans="1:6" x14ac:dyDescent="0.25">
      <c r="B7" s="13" t="s">
        <v>150</v>
      </c>
    </row>
    <row r="8" spans="1:6" x14ac:dyDescent="0.25">
      <c r="B8" s="13" t="s">
        <v>819</v>
      </c>
    </row>
    <row r="22" spans="1:2" x14ac:dyDescent="0.25">
      <c r="A22" s="20" t="s">
        <v>811</v>
      </c>
      <c r="B22" s="13"/>
    </row>
    <row r="23" spans="1:2" x14ac:dyDescent="0.25">
      <c r="A23" s="20" t="s">
        <v>812</v>
      </c>
      <c r="B23" s="13"/>
    </row>
    <row r="24" spans="1:2" x14ac:dyDescent="0.25">
      <c r="A24" s="202" t="s">
        <v>815</v>
      </c>
    </row>
    <row r="26" spans="1:2" x14ac:dyDescent="0.25">
      <c r="A26" s="4" t="s">
        <v>132</v>
      </c>
      <c r="B26" s="4" t="s">
        <v>0</v>
      </c>
    </row>
    <row r="27" spans="1:2" x14ac:dyDescent="0.25">
      <c r="A27" s="5" t="s">
        <v>123</v>
      </c>
      <c r="B27" s="6" t="s">
        <v>813</v>
      </c>
    </row>
    <row r="28" spans="1:2" x14ac:dyDescent="0.25">
      <c r="A28" s="5" t="s">
        <v>1</v>
      </c>
      <c r="B28" s="6" t="s">
        <v>820</v>
      </c>
    </row>
    <row r="29" spans="1:2" x14ac:dyDescent="0.25">
      <c r="A29" s="5" t="s">
        <v>2</v>
      </c>
      <c r="B29" s="6" t="s">
        <v>3</v>
      </c>
    </row>
    <row r="30" spans="1:2" x14ac:dyDescent="0.25">
      <c r="A30" s="5" t="s">
        <v>4</v>
      </c>
      <c r="B30" s="6" t="s">
        <v>441</v>
      </c>
    </row>
    <row r="31" spans="1:2" x14ac:dyDescent="0.25">
      <c r="A31" s="5" t="s">
        <v>6</v>
      </c>
      <c r="B31" s="6" t="s">
        <v>821</v>
      </c>
    </row>
    <row r="32" spans="1:2" x14ac:dyDescent="0.25">
      <c r="A32" s="5" t="s">
        <v>124</v>
      </c>
      <c r="B32" s="6" t="s">
        <v>822</v>
      </c>
    </row>
    <row r="33" spans="1:2" x14ac:dyDescent="0.25">
      <c r="A33" s="5" t="s">
        <v>8</v>
      </c>
      <c r="B33" s="6" t="s">
        <v>823</v>
      </c>
    </row>
    <row r="34" spans="1:2" x14ac:dyDescent="0.25">
      <c r="A34" s="5" t="s">
        <v>9</v>
      </c>
      <c r="B34" s="6" t="s">
        <v>824</v>
      </c>
    </row>
    <row r="35" spans="1:2" ht="30" x14ac:dyDescent="0.25">
      <c r="A35" s="5" t="s">
        <v>442</v>
      </c>
      <c r="B35" s="14" t="s">
        <v>502</v>
      </c>
    </row>
    <row r="36" spans="1:2" x14ac:dyDescent="0.25">
      <c r="A36" s="5" t="s">
        <v>10</v>
      </c>
      <c r="B36" s="46" t="s">
        <v>825</v>
      </c>
    </row>
    <row r="37" spans="1:2" x14ac:dyDescent="0.25">
      <c r="A37" s="5" t="s">
        <v>11</v>
      </c>
      <c r="B37" s="6" t="s">
        <v>826</v>
      </c>
    </row>
    <row r="38" spans="1:2" x14ac:dyDescent="0.25">
      <c r="A38" s="7" t="s">
        <v>387</v>
      </c>
      <c r="B38" s="14">
        <v>8</v>
      </c>
    </row>
    <row r="39" spans="1:2" x14ac:dyDescent="0.25">
      <c r="A39" s="5" t="s">
        <v>14</v>
      </c>
      <c r="B39" s="6">
        <v>4</v>
      </c>
    </row>
    <row r="40" spans="1:2" x14ac:dyDescent="0.25">
      <c r="A40" s="5" t="s">
        <v>12</v>
      </c>
      <c r="B40" s="6" t="s">
        <v>827</v>
      </c>
    </row>
    <row r="41" spans="1:2" x14ac:dyDescent="0.25">
      <c r="A41" s="5" t="s">
        <v>134</v>
      </c>
      <c r="B41" s="21" t="s">
        <v>828</v>
      </c>
    </row>
    <row r="42" spans="1:2" x14ac:dyDescent="0.25">
      <c r="A42" s="5" t="s">
        <v>133</v>
      </c>
      <c r="B42" s="6" t="s">
        <v>170</v>
      </c>
    </row>
    <row r="43" spans="1:2" x14ac:dyDescent="0.25">
      <c r="A43" s="5" t="s">
        <v>829</v>
      </c>
      <c r="B43" s="6" t="s">
        <v>830</v>
      </c>
    </row>
    <row r="44" spans="1:2" x14ac:dyDescent="0.25">
      <c r="A44" s="5" t="s">
        <v>15</v>
      </c>
      <c r="B44" s="21" t="s">
        <v>831</v>
      </c>
    </row>
    <row r="45" spans="1:2" x14ac:dyDescent="0.25">
      <c r="A45" s="5" t="s">
        <v>17</v>
      </c>
      <c r="B45" s="6" t="s">
        <v>832</v>
      </c>
    </row>
    <row r="46" spans="1:2" x14ac:dyDescent="0.25">
      <c r="A46" s="5" t="s">
        <v>73</v>
      </c>
      <c r="B46" s="6" t="s">
        <v>833</v>
      </c>
    </row>
    <row r="47" spans="1:2" x14ac:dyDescent="0.25">
      <c r="A47" s="5" t="s">
        <v>74</v>
      </c>
      <c r="B47" s="6" t="s">
        <v>75</v>
      </c>
    </row>
    <row r="48" spans="1:2" x14ac:dyDescent="0.25">
      <c r="A48" s="5" t="s">
        <v>130</v>
      </c>
      <c r="B48" s="6" t="s">
        <v>834</v>
      </c>
    </row>
    <row r="49" spans="1:2" x14ac:dyDescent="0.25">
      <c r="A49" s="5" t="s">
        <v>835</v>
      </c>
      <c r="B49" s="6">
        <v>4</v>
      </c>
    </row>
    <row r="50" spans="1:2" x14ac:dyDescent="0.25">
      <c r="A50" s="5" t="s">
        <v>438</v>
      </c>
      <c r="B50" s="6" t="s">
        <v>836</v>
      </c>
    </row>
    <row r="51" spans="1:2" x14ac:dyDescent="0.25">
      <c r="A51" s="5" t="s">
        <v>432</v>
      </c>
      <c r="B51" s="6" t="s">
        <v>837</v>
      </c>
    </row>
    <row r="52" spans="1:2" x14ac:dyDescent="0.25">
      <c r="A52" s="6" t="s">
        <v>43</v>
      </c>
      <c r="B52" s="6" t="s">
        <v>159</v>
      </c>
    </row>
    <row r="53" spans="1:2" x14ac:dyDescent="0.25">
      <c r="A53" s="5" t="s">
        <v>838</v>
      </c>
      <c r="B53" s="6" t="s">
        <v>159</v>
      </c>
    </row>
    <row r="54" spans="1:2" x14ac:dyDescent="0.25">
      <c r="A54" s="5" t="s">
        <v>839</v>
      </c>
      <c r="B54" s="6" t="s">
        <v>159</v>
      </c>
    </row>
    <row r="55" spans="1:2" ht="60" x14ac:dyDescent="0.25">
      <c r="A55" s="12" t="s">
        <v>840</v>
      </c>
      <c r="B55" s="6" t="s">
        <v>841</v>
      </c>
    </row>
    <row r="56" spans="1:2" x14ac:dyDescent="0.25">
      <c r="A56" s="5" t="s">
        <v>83</v>
      </c>
      <c r="B56" s="6" t="s">
        <v>842</v>
      </c>
    </row>
    <row r="57" spans="1:2" x14ac:dyDescent="0.25">
      <c r="A57" s="5" t="s">
        <v>241</v>
      </c>
      <c r="B57" s="7" t="s">
        <v>193</v>
      </c>
    </row>
    <row r="58" spans="1:2" x14ac:dyDescent="0.25">
      <c r="A58" s="5" t="s">
        <v>166</v>
      </c>
      <c r="B58" s="14" t="s">
        <v>159</v>
      </c>
    </row>
    <row r="59" spans="1:2" x14ac:dyDescent="0.25">
      <c r="A59" s="5" t="s">
        <v>87</v>
      </c>
      <c r="B59" s="6" t="s">
        <v>843</v>
      </c>
    </row>
    <row r="60" spans="1:2" x14ac:dyDescent="0.25">
      <c r="A60" s="5" t="s">
        <v>90</v>
      </c>
      <c r="B60" s="6" t="s">
        <v>159</v>
      </c>
    </row>
    <row r="61" spans="1:2" x14ac:dyDescent="0.25">
      <c r="A61" s="5" t="s">
        <v>844</v>
      </c>
      <c r="B61" s="6" t="s">
        <v>845</v>
      </c>
    </row>
    <row r="62" spans="1:2" x14ac:dyDescent="0.25">
      <c r="A62" s="230" t="s">
        <v>383</v>
      </c>
      <c r="B62" s="231"/>
    </row>
    <row r="63" spans="1:2" x14ac:dyDescent="0.25">
      <c r="A63" s="232"/>
      <c r="B63" s="233"/>
    </row>
    <row r="64" spans="1:2" x14ac:dyDescent="0.25">
      <c r="A64" s="33" t="s">
        <v>384</v>
      </c>
      <c r="B64" s="34" t="s">
        <v>595</v>
      </c>
    </row>
  </sheetData>
  <mergeCells count="2">
    <mergeCell ref="A3:B3"/>
    <mergeCell ref="A62:B63"/>
  </mergeCells>
  <hyperlinks>
    <hyperlink ref="A22" r:id="rId1" xr:uid="{CD04C406-ECFE-4411-B76C-3669819D8B40}"/>
    <hyperlink ref="A23" r:id="rId2" xr:uid="{7222DDF3-AC57-4D18-8F2A-03B028C23C34}"/>
    <hyperlink ref="A24" r:id="rId3" xr:uid="{01F90075-8971-4972-BEB3-9C2361593DA2}"/>
    <hyperlink ref="A1" location="SPEC!A1" display="модель № 22" xr:uid="{202E7582-A475-4B45-81D8-3D3689B1C57E}"/>
  </hyperlinks>
  <pageMargins left="0.7" right="0.7" top="0.75" bottom="0.75" header="0.3" footer="0.3"/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95201-B01B-434B-971A-D40B0C564B82}">
  <sheetPr>
    <tabColor rgb="FFC80000"/>
  </sheetPr>
  <dimension ref="A1:B74"/>
  <sheetViews>
    <sheetView workbookViewId="0"/>
  </sheetViews>
  <sheetFormatPr defaultRowHeight="15" x14ac:dyDescent="0.25"/>
  <cols>
    <col min="1" max="1" width="60.7109375" customWidth="1"/>
    <col min="2" max="2" width="67.85546875" customWidth="1"/>
  </cols>
  <sheetData>
    <row r="1" spans="1:2" x14ac:dyDescent="0.25">
      <c r="A1" s="8" t="s">
        <v>905</v>
      </c>
    </row>
    <row r="3" spans="1:2" ht="59.25" customHeight="1" x14ac:dyDescent="0.25">
      <c r="A3" s="239" t="s">
        <v>915</v>
      </c>
      <c r="B3" s="239"/>
    </row>
    <row r="7" spans="1:2" x14ac:dyDescent="0.25">
      <c r="B7" s="13" t="s">
        <v>150</v>
      </c>
    </row>
    <row r="8" spans="1:2" x14ac:dyDescent="0.25">
      <c r="B8" s="13" t="s">
        <v>848</v>
      </c>
    </row>
    <row r="22" spans="1:2" x14ac:dyDescent="0.25">
      <c r="A22" s="20" t="s">
        <v>811</v>
      </c>
      <c r="B22" s="13"/>
    </row>
    <row r="23" spans="1:2" x14ac:dyDescent="0.25">
      <c r="A23" s="20" t="s">
        <v>812</v>
      </c>
      <c r="B23" s="13"/>
    </row>
    <row r="24" spans="1:2" x14ac:dyDescent="0.25">
      <c r="A24" s="202" t="s">
        <v>816</v>
      </c>
    </row>
    <row r="26" spans="1:2" x14ac:dyDescent="0.25">
      <c r="A26" s="4" t="s">
        <v>132</v>
      </c>
      <c r="B26" s="4" t="s">
        <v>0</v>
      </c>
    </row>
    <row r="27" spans="1:2" x14ac:dyDescent="0.25">
      <c r="A27" s="5" t="s">
        <v>123</v>
      </c>
      <c r="B27" s="6" t="s">
        <v>814</v>
      </c>
    </row>
    <row r="28" spans="1:2" x14ac:dyDescent="0.25">
      <c r="A28" s="5" t="s">
        <v>1</v>
      </c>
      <c r="B28" s="6" t="s">
        <v>820</v>
      </c>
    </row>
    <row r="29" spans="1:2" x14ac:dyDescent="0.25">
      <c r="A29" s="5" t="s">
        <v>2</v>
      </c>
      <c r="B29" s="6" t="s">
        <v>3</v>
      </c>
    </row>
    <row r="30" spans="1:2" x14ac:dyDescent="0.25">
      <c r="A30" s="5" t="s">
        <v>4</v>
      </c>
      <c r="B30" s="6" t="s">
        <v>441</v>
      </c>
    </row>
    <row r="31" spans="1:2" x14ac:dyDescent="0.25">
      <c r="A31" s="5" t="s">
        <v>6</v>
      </c>
      <c r="B31" s="6" t="s">
        <v>821</v>
      </c>
    </row>
    <row r="32" spans="1:2" x14ac:dyDescent="0.25">
      <c r="A32" s="5" t="s">
        <v>124</v>
      </c>
      <c r="B32" s="6" t="s">
        <v>822</v>
      </c>
    </row>
    <row r="33" spans="1:2" x14ac:dyDescent="0.25">
      <c r="A33" s="5" t="s">
        <v>8</v>
      </c>
      <c r="B33" s="6" t="s">
        <v>823</v>
      </c>
    </row>
    <row r="34" spans="1:2" x14ac:dyDescent="0.25">
      <c r="A34" s="5" t="s">
        <v>9</v>
      </c>
      <c r="B34" s="6" t="s">
        <v>824</v>
      </c>
    </row>
    <row r="35" spans="1:2" ht="30" x14ac:dyDescent="0.25">
      <c r="A35" s="5" t="s">
        <v>442</v>
      </c>
      <c r="B35" s="14" t="s">
        <v>502</v>
      </c>
    </row>
    <row r="36" spans="1:2" x14ac:dyDescent="0.25">
      <c r="A36" s="5" t="s">
        <v>10</v>
      </c>
      <c r="B36" s="46" t="s">
        <v>825</v>
      </c>
    </row>
    <row r="37" spans="1:2" x14ac:dyDescent="0.25">
      <c r="A37" s="5" t="s">
        <v>11</v>
      </c>
      <c r="B37" s="6" t="s">
        <v>826</v>
      </c>
    </row>
    <row r="38" spans="1:2" x14ac:dyDescent="0.25">
      <c r="A38" s="7" t="s">
        <v>387</v>
      </c>
      <c r="B38" s="14">
        <v>8</v>
      </c>
    </row>
    <row r="39" spans="1:2" x14ac:dyDescent="0.25">
      <c r="A39" s="5" t="s">
        <v>14</v>
      </c>
      <c r="B39" s="6">
        <v>4</v>
      </c>
    </row>
    <row r="40" spans="1:2" x14ac:dyDescent="0.25">
      <c r="A40" s="5" t="s">
        <v>12</v>
      </c>
      <c r="B40" s="6" t="s">
        <v>827</v>
      </c>
    </row>
    <row r="41" spans="1:2" x14ac:dyDescent="0.25">
      <c r="A41" s="5" t="s">
        <v>134</v>
      </c>
      <c r="B41" s="21" t="s">
        <v>854</v>
      </c>
    </row>
    <row r="42" spans="1:2" x14ac:dyDescent="0.25">
      <c r="A42" s="5" t="s">
        <v>251</v>
      </c>
      <c r="B42" s="6" t="s">
        <v>855</v>
      </c>
    </row>
    <row r="43" spans="1:2" x14ac:dyDescent="0.25">
      <c r="A43" s="5" t="s">
        <v>856</v>
      </c>
      <c r="B43" s="6" t="s">
        <v>159</v>
      </c>
    </row>
    <row r="44" spans="1:2" x14ac:dyDescent="0.25">
      <c r="A44" s="5" t="s">
        <v>829</v>
      </c>
      <c r="B44" s="6" t="s">
        <v>857</v>
      </c>
    </row>
    <row r="45" spans="1:2" x14ac:dyDescent="0.25">
      <c r="A45" s="5" t="s">
        <v>858</v>
      </c>
      <c r="B45" s="6" t="s">
        <v>895</v>
      </c>
    </row>
    <row r="46" spans="1:2" x14ac:dyDescent="0.25">
      <c r="A46" s="5" t="s">
        <v>860</v>
      </c>
      <c r="B46" s="6" t="s">
        <v>861</v>
      </c>
    </row>
    <row r="47" spans="1:2" x14ac:dyDescent="0.25">
      <c r="A47" s="5" t="s">
        <v>862</v>
      </c>
      <c r="B47" s="6" t="s">
        <v>863</v>
      </c>
    </row>
    <row r="48" spans="1:2" x14ac:dyDescent="0.25">
      <c r="A48" s="5" t="s">
        <v>864</v>
      </c>
      <c r="B48" s="6" t="s">
        <v>865</v>
      </c>
    </row>
    <row r="49" spans="1:2" x14ac:dyDescent="0.25">
      <c r="A49" s="5" t="s">
        <v>15</v>
      </c>
      <c r="B49" s="21" t="s">
        <v>831</v>
      </c>
    </row>
    <row r="50" spans="1:2" x14ac:dyDescent="0.25">
      <c r="A50" s="5" t="s">
        <v>17</v>
      </c>
      <c r="B50" s="6" t="s">
        <v>832</v>
      </c>
    </row>
    <row r="51" spans="1:2" x14ac:dyDescent="0.25">
      <c r="A51" s="5" t="s">
        <v>73</v>
      </c>
      <c r="B51" s="6" t="s">
        <v>833</v>
      </c>
    </row>
    <row r="52" spans="1:2" x14ac:dyDescent="0.25">
      <c r="A52" s="5" t="s">
        <v>74</v>
      </c>
      <c r="B52" s="6" t="s">
        <v>75</v>
      </c>
    </row>
    <row r="53" spans="1:2" x14ac:dyDescent="0.25">
      <c r="A53" s="5" t="s">
        <v>130</v>
      </c>
      <c r="B53" s="6" t="s">
        <v>834</v>
      </c>
    </row>
    <row r="54" spans="1:2" x14ac:dyDescent="0.25">
      <c r="A54" s="5" t="s">
        <v>835</v>
      </c>
      <c r="B54" s="6">
        <v>4</v>
      </c>
    </row>
    <row r="55" spans="1:2" x14ac:dyDescent="0.25">
      <c r="A55" s="5" t="s">
        <v>438</v>
      </c>
      <c r="B55" s="6" t="s">
        <v>836</v>
      </c>
    </row>
    <row r="56" spans="1:2" x14ac:dyDescent="0.25">
      <c r="A56" s="5" t="s">
        <v>866</v>
      </c>
      <c r="B56" s="6" t="s">
        <v>867</v>
      </c>
    </row>
    <row r="57" spans="1:2" x14ac:dyDescent="0.25">
      <c r="A57" s="5" t="s">
        <v>868</v>
      </c>
      <c r="B57" s="6" t="s">
        <v>869</v>
      </c>
    </row>
    <row r="58" spans="1:2" x14ac:dyDescent="0.25">
      <c r="A58" s="5" t="s">
        <v>870</v>
      </c>
      <c r="B58" s="6" t="s">
        <v>871</v>
      </c>
    </row>
    <row r="59" spans="1:2" x14ac:dyDescent="0.25">
      <c r="A59" s="5" t="s">
        <v>872</v>
      </c>
      <c r="B59" s="6" t="s">
        <v>159</v>
      </c>
    </row>
    <row r="60" spans="1:2" x14ac:dyDescent="0.25">
      <c r="A60" s="5" t="s">
        <v>40</v>
      </c>
      <c r="B60" s="6" t="s">
        <v>159</v>
      </c>
    </row>
    <row r="61" spans="1:2" x14ac:dyDescent="0.25">
      <c r="A61" s="5" t="s">
        <v>432</v>
      </c>
      <c r="B61" s="6" t="s">
        <v>837</v>
      </c>
    </row>
    <row r="62" spans="1:2" x14ac:dyDescent="0.25">
      <c r="A62" s="6" t="s">
        <v>43</v>
      </c>
      <c r="B62" s="6" t="s">
        <v>159</v>
      </c>
    </row>
    <row r="63" spans="1:2" x14ac:dyDescent="0.25">
      <c r="A63" s="5" t="s">
        <v>838</v>
      </c>
      <c r="B63" s="6" t="s">
        <v>159</v>
      </c>
    </row>
    <row r="64" spans="1:2" x14ac:dyDescent="0.25">
      <c r="A64" s="5" t="s">
        <v>839</v>
      </c>
      <c r="B64" s="6" t="s">
        <v>159</v>
      </c>
    </row>
    <row r="65" spans="1:2" ht="60" x14ac:dyDescent="0.25">
      <c r="A65" s="12" t="s">
        <v>840</v>
      </c>
      <c r="B65" s="6" t="s">
        <v>841</v>
      </c>
    </row>
    <row r="66" spans="1:2" x14ac:dyDescent="0.25">
      <c r="A66" s="5" t="s">
        <v>83</v>
      </c>
      <c r="B66" s="6" t="s">
        <v>873</v>
      </c>
    </row>
    <row r="67" spans="1:2" x14ac:dyDescent="0.25">
      <c r="A67" s="5" t="s">
        <v>241</v>
      </c>
      <c r="B67" s="7" t="s">
        <v>193</v>
      </c>
    </row>
    <row r="68" spans="1:2" x14ac:dyDescent="0.25">
      <c r="A68" s="5" t="s">
        <v>166</v>
      </c>
      <c r="B68" s="14" t="s">
        <v>159</v>
      </c>
    </row>
    <row r="69" spans="1:2" x14ac:dyDescent="0.25">
      <c r="A69" s="5" t="s">
        <v>87</v>
      </c>
      <c r="B69" s="6" t="s">
        <v>843</v>
      </c>
    </row>
    <row r="70" spans="1:2" x14ac:dyDescent="0.25">
      <c r="A70" s="5" t="s">
        <v>90</v>
      </c>
      <c r="B70" s="6" t="s">
        <v>159</v>
      </c>
    </row>
    <row r="71" spans="1:2" x14ac:dyDescent="0.25">
      <c r="A71" s="5" t="s">
        <v>844</v>
      </c>
      <c r="B71" s="6" t="s">
        <v>845</v>
      </c>
    </row>
    <row r="72" spans="1:2" x14ac:dyDescent="0.25">
      <c r="A72" s="230" t="s">
        <v>383</v>
      </c>
      <c r="B72" s="231"/>
    </row>
    <row r="73" spans="1:2" x14ac:dyDescent="0.25">
      <c r="A73" s="232"/>
      <c r="B73" s="233"/>
    </row>
    <row r="74" spans="1:2" x14ac:dyDescent="0.25">
      <c r="A74" s="33" t="s">
        <v>384</v>
      </c>
      <c r="B74" s="34" t="s">
        <v>595</v>
      </c>
    </row>
  </sheetData>
  <mergeCells count="2">
    <mergeCell ref="A3:B3"/>
    <mergeCell ref="A72:B73"/>
  </mergeCells>
  <hyperlinks>
    <hyperlink ref="A1" location="SPEC!A1" display="модель № 22" xr:uid="{CBB61B0D-B066-411A-BCCE-67DF58092F31}"/>
    <hyperlink ref="A24" r:id="rId1" xr:uid="{8C4C4DDD-0759-4230-ADB3-89D5DE8C82FA}"/>
    <hyperlink ref="A23" r:id="rId2" xr:uid="{BBC8344A-9F1D-42B1-8D3D-BC6224183D65}"/>
    <hyperlink ref="A22" r:id="rId3" xr:uid="{6306DA80-F504-4EEC-851E-3751C5F86771}"/>
  </hyperlinks>
  <pageMargins left="0.7" right="0.7" top="0.75" bottom="0.75" header="0.3" footer="0.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BE3456"/>
  </sheetPr>
  <dimension ref="A1:D83"/>
  <sheetViews>
    <sheetView showGridLines="0" zoomScaleNormal="100" workbookViewId="0"/>
  </sheetViews>
  <sheetFormatPr defaultRowHeight="15" x14ac:dyDescent="0.25"/>
  <cols>
    <col min="1" max="1" width="57.28515625" customWidth="1"/>
    <col min="2" max="2" width="67.28515625" style="13" customWidth="1"/>
    <col min="6" max="6" width="28.42578125" customWidth="1"/>
    <col min="7" max="7" width="68.28515625" customWidth="1"/>
  </cols>
  <sheetData>
    <row r="1" spans="1:2" x14ac:dyDescent="0.25">
      <c r="A1" s="8" t="s">
        <v>478</v>
      </c>
    </row>
    <row r="3" spans="1:2" ht="60.75" customHeight="1" x14ac:dyDescent="0.25">
      <c r="A3" s="228" t="s">
        <v>534</v>
      </c>
      <c r="B3" s="228"/>
    </row>
    <row r="6" spans="1:2" x14ac:dyDescent="0.25">
      <c r="B6" s="49" t="s">
        <v>150</v>
      </c>
    </row>
    <row r="7" spans="1:2" x14ac:dyDescent="0.25">
      <c r="B7" s="49" t="s">
        <v>393</v>
      </c>
    </row>
    <row r="9" spans="1:2" x14ac:dyDescent="0.25">
      <c r="B9" s="191" t="s">
        <v>179</v>
      </c>
    </row>
    <row r="10" spans="1:2" x14ac:dyDescent="0.25">
      <c r="B10" s="191" t="s">
        <v>802</v>
      </c>
    </row>
    <row r="11" spans="1:2" x14ac:dyDescent="0.25">
      <c r="B11" s="192" t="s">
        <v>803</v>
      </c>
    </row>
    <row r="14" spans="1:2" x14ac:dyDescent="0.25">
      <c r="B14" s="191" t="s">
        <v>804</v>
      </c>
    </row>
    <row r="15" spans="1:2" x14ac:dyDescent="0.25">
      <c r="B15" s="192" t="s">
        <v>805</v>
      </c>
    </row>
    <row r="21" spans="1:4" x14ac:dyDescent="0.25">
      <c r="A21" s="8" t="s">
        <v>363</v>
      </c>
    </row>
    <row r="22" spans="1:4" x14ac:dyDescent="0.25">
      <c r="A22" s="56" t="s">
        <v>362</v>
      </c>
    </row>
    <row r="23" spans="1:4" s="1" customFormat="1" ht="32.25" customHeight="1" x14ac:dyDescent="0.25">
      <c r="A23" s="229" t="s">
        <v>234</v>
      </c>
      <c r="B23" s="229"/>
    </row>
    <row r="24" spans="1:4" ht="18" customHeight="1" x14ac:dyDescent="0.25">
      <c r="A24" s="20" t="s">
        <v>361</v>
      </c>
    </row>
    <row r="25" spans="1:4" x14ac:dyDescent="0.25">
      <c r="A25" s="4" t="s">
        <v>132</v>
      </c>
      <c r="B25" s="4" t="s">
        <v>0</v>
      </c>
    </row>
    <row r="26" spans="1:4" x14ac:dyDescent="0.25">
      <c r="A26" s="5" t="s">
        <v>123</v>
      </c>
      <c r="B26" s="14" t="s">
        <v>125</v>
      </c>
      <c r="D26" t="s">
        <v>179</v>
      </c>
    </row>
    <row r="27" spans="1:4" x14ac:dyDescent="0.25">
      <c r="A27" s="5" t="s">
        <v>2</v>
      </c>
      <c r="B27" s="14" t="s">
        <v>3</v>
      </c>
    </row>
    <row r="28" spans="1:4" x14ac:dyDescent="0.25">
      <c r="A28" s="5" t="s">
        <v>197</v>
      </c>
      <c r="B28" s="14" t="s">
        <v>198</v>
      </c>
    </row>
    <row r="29" spans="1:4" x14ac:dyDescent="0.25">
      <c r="A29" s="5" t="s">
        <v>4</v>
      </c>
      <c r="B29" s="14" t="s">
        <v>5</v>
      </c>
    </row>
    <row r="30" spans="1:4" x14ac:dyDescent="0.25">
      <c r="A30" s="5" t="s">
        <v>6</v>
      </c>
      <c r="B30" s="14" t="s">
        <v>126</v>
      </c>
    </row>
    <row r="31" spans="1:4" x14ac:dyDescent="0.25">
      <c r="A31" s="5" t="s">
        <v>124</v>
      </c>
      <c r="B31" s="14" t="s">
        <v>127</v>
      </c>
    </row>
    <row r="32" spans="1:4" x14ac:dyDescent="0.25">
      <c r="A32" s="5" t="s">
        <v>8</v>
      </c>
      <c r="B32" s="14" t="s">
        <v>128</v>
      </c>
    </row>
    <row r="33" spans="1:2" x14ac:dyDescent="0.25">
      <c r="A33" s="5" t="s">
        <v>9</v>
      </c>
      <c r="B33" s="14" t="s">
        <v>129</v>
      </c>
    </row>
    <row r="34" spans="1:2" ht="30" x14ac:dyDescent="0.25">
      <c r="A34" s="5" t="s">
        <v>442</v>
      </c>
      <c r="B34" s="14" t="s">
        <v>502</v>
      </c>
    </row>
    <row r="35" spans="1:2" ht="30" x14ac:dyDescent="0.25">
      <c r="A35" s="5" t="s">
        <v>10</v>
      </c>
      <c r="B35" s="15" t="s">
        <v>740</v>
      </c>
    </row>
    <row r="36" spans="1:2" x14ac:dyDescent="0.25">
      <c r="A36" s="5" t="s">
        <v>11</v>
      </c>
      <c r="B36" s="14" t="s">
        <v>570</v>
      </c>
    </row>
    <row r="37" spans="1:2" x14ac:dyDescent="0.25">
      <c r="A37" t="s">
        <v>387</v>
      </c>
      <c r="B37" s="14">
        <v>16</v>
      </c>
    </row>
    <row r="38" spans="1:2" x14ac:dyDescent="0.25">
      <c r="A38" s="5" t="s">
        <v>12</v>
      </c>
      <c r="B38" s="14" t="s">
        <v>13</v>
      </c>
    </row>
    <row r="39" spans="1:2" x14ac:dyDescent="0.25">
      <c r="A39" s="5" t="s">
        <v>14</v>
      </c>
      <c r="B39" s="14">
        <v>8</v>
      </c>
    </row>
    <row r="40" spans="1:2" x14ac:dyDescent="0.25">
      <c r="A40" s="5" t="s">
        <v>151</v>
      </c>
      <c r="B40" s="19" t="s">
        <v>16</v>
      </c>
    </row>
    <row r="41" spans="1:2" x14ac:dyDescent="0.25">
      <c r="A41" s="5" t="s">
        <v>17</v>
      </c>
      <c r="B41" s="14" t="s">
        <v>157</v>
      </c>
    </row>
    <row r="42" spans="1:2" x14ac:dyDescent="0.25">
      <c r="A42" s="5" t="s">
        <v>18</v>
      </c>
      <c r="B42" s="14" t="s">
        <v>19</v>
      </c>
    </row>
    <row r="43" spans="1:2" x14ac:dyDescent="0.25">
      <c r="A43" s="5" t="s">
        <v>20</v>
      </c>
      <c r="B43" s="14" t="s">
        <v>21</v>
      </c>
    </row>
    <row r="44" spans="1:2" x14ac:dyDescent="0.25">
      <c r="A44" s="5" t="s">
        <v>130</v>
      </c>
      <c r="B44" s="26" t="s">
        <v>131</v>
      </c>
    </row>
    <row r="45" spans="1:2" x14ac:dyDescent="0.25">
      <c r="A45" s="5" t="s">
        <v>24</v>
      </c>
      <c r="B45" s="14">
        <v>2</v>
      </c>
    </row>
    <row r="46" spans="1:2" x14ac:dyDescent="0.25">
      <c r="A46" s="5" t="s">
        <v>134</v>
      </c>
      <c r="B46" s="19" t="s">
        <v>26</v>
      </c>
    </row>
    <row r="47" spans="1:2" x14ac:dyDescent="0.25">
      <c r="A47" s="5" t="s">
        <v>133</v>
      </c>
      <c r="B47" s="14" t="s">
        <v>28</v>
      </c>
    </row>
    <row r="48" spans="1:2" x14ac:dyDescent="0.25">
      <c r="A48" s="5" t="s">
        <v>29</v>
      </c>
      <c r="B48" s="14" t="s">
        <v>139</v>
      </c>
    </row>
    <row r="49" spans="1:2" x14ac:dyDescent="0.25">
      <c r="A49" s="5" t="s">
        <v>136</v>
      </c>
      <c r="B49" s="14" t="s">
        <v>135</v>
      </c>
    </row>
    <row r="50" spans="1:2" x14ac:dyDescent="0.25">
      <c r="A50" s="5" t="s">
        <v>137</v>
      </c>
      <c r="B50" s="14" t="s">
        <v>32</v>
      </c>
    </row>
    <row r="51" spans="1:2" x14ac:dyDescent="0.25">
      <c r="A51" s="5" t="s">
        <v>201</v>
      </c>
      <c r="B51" s="14" t="s">
        <v>202</v>
      </c>
    </row>
    <row r="52" spans="1:2" x14ac:dyDescent="0.25">
      <c r="A52" s="5" t="s">
        <v>158</v>
      </c>
      <c r="B52" s="14" t="s">
        <v>159</v>
      </c>
    </row>
    <row r="53" spans="1:2" x14ac:dyDescent="0.25">
      <c r="A53" s="5" t="s">
        <v>138</v>
      </c>
      <c r="B53" s="19" t="s">
        <v>35</v>
      </c>
    </row>
    <row r="54" spans="1:2" x14ac:dyDescent="0.25">
      <c r="A54" s="5" t="s">
        <v>36</v>
      </c>
      <c r="B54" s="14" t="s">
        <v>34</v>
      </c>
    </row>
    <row r="55" spans="1:2" x14ac:dyDescent="0.25">
      <c r="A55" s="5" t="s">
        <v>160</v>
      </c>
      <c r="B55" s="14" t="s">
        <v>140</v>
      </c>
    </row>
    <row r="56" spans="1:2" x14ac:dyDescent="0.25">
      <c r="A56" s="5" t="s">
        <v>37</v>
      </c>
      <c r="B56" s="14" t="s">
        <v>141</v>
      </c>
    </row>
    <row r="57" spans="1:2" x14ac:dyDescent="0.25">
      <c r="A57" s="1" t="s">
        <v>178</v>
      </c>
      <c r="B57" s="22" t="s">
        <v>39</v>
      </c>
    </row>
    <row r="58" spans="1:2" ht="35.25" customHeight="1" x14ac:dyDescent="0.25">
      <c r="A58" s="5" t="s">
        <v>169</v>
      </c>
      <c r="B58" s="14" t="s">
        <v>142</v>
      </c>
    </row>
    <row r="59" spans="1:2" x14ac:dyDescent="0.25">
      <c r="A59" s="5" t="s">
        <v>41</v>
      </c>
      <c r="B59" s="14" t="s">
        <v>42</v>
      </c>
    </row>
    <row r="60" spans="1:2" x14ac:dyDescent="0.25">
      <c r="A60" s="5" t="s">
        <v>43</v>
      </c>
      <c r="B60" s="14" t="s">
        <v>44</v>
      </c>
    </row>
    <row r="61" spans="1:2" x14ac:dyDescent="0.25">
      <c r="A61" t="s">
        <v>203</v>
      </c>
      <c r="B61" s="14" t="s">
        <v>33</v>
      </c>
    </row>
    <row r="62" spans="1:2" x14ac:dyDescent="0.25">
      <c r="A62" s="5" t="s">
        <v>79</v>
      </c>
      <c r="B62" s="6" t="s">
        <v>188</v>
      </c>
    </row>
    <row r="63" spans="1:2" x14ac:dyDescent="0.25">
      <c r="A63" s="7" t="s">
        <v>205</v>
      </c>
      <c r="B63" s="12" t="s">
        <v>206</v>
      </c>
    </row>
    <row r="64" spans="1:2" x14ac:dyDescent="0.25">
      <c r="A64" s="5" t="s">
        <v>45</v>
      </c>
      <c r="B64" s="14" t="s">
        <v>46</v>
      </c>
    </row>
    <row r="65" spans="1:2" x14ac:dyDescent="0.25">
      <c r="A65" s="5" t="s">
        <v>47</v>
      </c>
      <c r="B65" s="14" t="s">
        <v>48</v>
      </c>
    </row>
    <row r="66" spans="1:2" x14ac:dyDescent="0.25">
      <c r="A66" s="5" t="s">
        <v>49</v>
      </c>
      <c r="B66" s="14" t="s">
        <v>50</v>
      </c>
    </row>
    <row r="67" spans="1:2" x14ac:dyDescent="0.25">
      <c r="A67" s="5" t="s">
        <v>143</v>
      </c>
      <c r="B67" s="14" t="s">
        <v>52</v>
      </c>
    </row>
    <row r="68" spans="1:2" x14ac:dyDescent="0.25">
      <c r="A68" s="5" t="s">
        <v>152</v>
      </c>
      <c r="B68" s="14" t="s">
        <v>121</v>
      </c>
    </row>
    <row r="69" spans="1:2" x14ac:dyDescent="0.25">
      <c r="A69" s="5" t="s">
        <v>53</v>
      </c>
      <c r="B69" s="14" t="s">
        <v>52</v>
      </c>
    </row>
    <row r="70" spans="1:2" ht="25.5" customHeight="1" x14ac:dyDescent="0.25">
      <c r="A70" s="5" t="s">
        <v>55</v>
      </c>
      <c r="B70" s="14" t="s">
        <v>56</v>
      </c>
    </row>
    <row r="71" spans="1:2" ht="25.5" customHeight="1" x14ac:dyDescent="0.25">
      <c r="A71" s="5" t="s">
        <v>57</v>
      </c>
      <c r="B71" s="14" t="s">
        <v>58</v>
      </c>
    </row>
    <row r="72" spans="1:2" x14ac:dyDescent="0.25">
      <c r="A72" s="5" t="s">
        <v>59</v>
      </c>
      <c r="B72" s="52" t="s">
        <v>498</v>
      </c>
    </row>
    <row r="73" spans="1:2" x14ac:dyDescent="0.25">
      <c r="A73" s="5" t="s">
        <v>149</v>
      </c>
      <c r="B73" s="14" t="s">
        <v>34</v>
      </c>
    </row>
    <row r="74" spans="1:2" x14ac:dyDescent="0.25">
      <c r="A74" s="5" t="s">
        <v>148</v>
      </c>
      <c r="B74" s="16" t="s">
        <v>144</v>
      </c>
    </row>
    <row r="75" spans="1:2" x14ac:dyDescent="0.25">
      <c r="A75" s="5" t="s">
        <v>166</v>
      </c>
      <c r="B75" s="14" t="s">
        <v>159</v>
      </c>
    </row>
    <row r="76" spans="1:2" x14ac:dyDescent="0.25">
      <c r="A76" s="5" t="s">
        <v>61</v>
      </c>
      <c r="B76" s="14" t="s">
        <v>62</v>
      </c>
    </row>
    <row r="77" spans="1:2" x14ac:dyDescent="0.25">
      <c r="A77" s="5" t="s">
        <v>63</v>
      </c>
      <c r="B77" s="14" t="s">
        <v>64</v>
      </c>
    </row>
    <row r="78" spans="1:2" x14ac:dyDescent="0.25">
      <c r="A78" s="5" t="s">
        <v>65</v>
      </c>
      <c r="B78" s="14">
        <v>1</v>
      </c>
    </row>
    <row r="79" spans="1:2" x14ac:dyDescent="0.25">
      <c r="A79" s="5" t="s">
        <v>145</v>
      </c>
      <c r="B79" s="15" t="s">
        <v>122</v>
      </c>
    </row>
    <row r="80" spans="1:2" x14ac:dyDescent="0.25">
      <c r="A80" s="5" t="s">
        <v>146</v>
      </c>
      <c r="B80" s="12" t="s">
        <v>147</v>
      </c>
    </row>
    <row r="81" spans="1:2" x14ac:dyDescent="0.25">
      <c r="A81" s="230" t="s">
        <v>383</v>
      </c>
      <c r="B81" s="231"/>
    </row>
    <row r="82" spans="1:2" x14ac:dyDescent="0.25">
      <c r="A82" s="232"/>
      <c r="B82" s="233"/>
    </row>
    <row r="83" spans="1:2" x14ac:dyDescent="0.25">
      <c r="A83" s="33" t="s">
        <v>384</v>
      </c>
      <c r="B83" s="34" t="s">
        <v>595</v>
      </c>
    </row>
  </sheetData>
  <mergeCells count="3">
    <mergeCell ref="A3:B3"/>
    <mergeCell ref="A23:B23"/>
    <mergeCell ref="A81:B82"/>
  </mergeCells>
  <hyperlinks>
    <hyperlink ref="B57" r:id="rId1" xr:uid="{00000000-0004-0000-0100-000000000000}"/>
    <hyperlink ref="B79" r:id="rId2" xr:uid="{00000000-0004-0000-0100-000001000000}"/>
    <hyperlink ref="A23" r:id="rId3" xr:uid="{00000000-0004-0000-0100-000002000000}"/>
    <hyperlink ref="A24" r:id="rId4" xr:uid="{00000000-0004-0000-0100-000003000000}"/>
    <hyperlink ref="A21" r:id="rId5" display="Dell Precision 3561 спецификация" xr:uid="{00000000-0004-0000-0100-000004000000}"/>
    <hyperlink ref="A22" r:id="rId6" xr:uid="{00000000-0004-0000-0100-000005000000}"/>
    <hyperlink ref="A1" location="SPEC!R1C1" display="модель №1" xr:uid="{A112E1BE-27A3-473F-980A-1184CC236E43}"/>
    <hyperlink ref="B35" r:id="rId7" display="Intel® Core™ i7-11850H " xr:uid="{22C3FCC0-EA0B-4803-BFA3-B29BCB57324F}"/>
  </hyperlinks>
  <pageMargins left="0.75" right="0.75" top="1" bottom="1" header="0.5" footer="0.5"/>
  <pageSetup paperSize="9" orientation="portrait" horizontalDpi="4294967292" verticalDpi="0" r:id="rId8"/>
  <drawing r:id="rId9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A9077-4277-41EC-8D37-C366BE927D3A}">
  <sheetPr>
    <tabColor rgb="FF860000"/>
  </sheetPr>
  <dimension ref="A1:B68"/>
  <sheetViews>
    <sheetView workbookViewId="0"/>
  </sheetViews>
  <sheetFormatPr defaultRowHeight="15" x14ac:dyDescent="0.25"/>
  <cols>
    <col min="1" max="1" width="60.7109375" customWidth="1"/>
    <col min="2" max="2" width="67.85546875" customWidth="1"/>
  </cols>
  <sheetData>
    <row r="1" spans="1:2" x14ac:dyDescent="0.25">
      <c r="A1" s="8" t="s">
        <v>906</v>
      </c>
    </row>
    <row r="3" spans="1:2" ht="59.25" customHeight="1" x14ac:dyDescent="0.25">
      <c r="A3" s="239" t="s">
        <v>918</v>
      </c>
      <c r="B3" s="239"/>
    </row>
    <row r="7" spans="1:2" x14ac:dyDescent="0.25">
      <c r="B7" s="13" t="s">
        <v>150</v>
      </c>
    </row>
    <row r="8" spans="1:2" x14ac:dyDescent="0.25">
      <c r="B8" s="13" t="s">
        <v>882</v>
      </c>
    </row>
    <row r="22" spans="1:2" x14ac:dyDescent="0.25">
      <c r="A22" s="20" t="s">
        <v>811</v>
      </c>
      <c r="B22" s="13"/>
    </row>
    <row r="23" spans="1:2" x14ac:dyDescent="0.25">
      <c r="A23" s="20" t="s">
        <v>812</v>
      </c>
      <c r="B23" s="13"/>
    </row>
    <row r="24" spans="1:2" x14ac:dyDescent="0.25">
      <c r="A24" s="202" t="s">
        <v>816</v>
      </c>
    </row>
    <row r="26" spans="1:2" x14ac:dyDescent="0.25">
      <c r="A26" s="4" t="s">
        <v>132</v>
      </c>
      <c r="B26" s="4" t="s">
        <v>0</v>
      </c>
    </row>
    <row r="27" spans="1:2" x14ac:dyDescent="0.25">
      <c r="A27" s="5" t="s">
        <v>123</v>
      </c>
      <c r="B27" s="6" t="s">
        <v>880</v>
      </c>
    </row>
    <row r="28" spans="1:2" x14ac:dyDescent="0.25">
      <c r="A28" s="5" t="s">
        <v>1</v>
      </c>
      <c r="B28" s="6" t="s">
        <v>820</v>
      </c>
    </row>
    <row r="29" spans="1:2" x14ac:dyDescent="0.25">
      <c r="A29" s="5" t="s">
        <v>2</v>
      </c>
      <c r="B29" s="6" t="s">
        <v>3</v>
      </c>
    </row>
    <row r="30" spans="1:2" x14ac:dyDescent="0.25">
      <c r="A30" s="5" t="s">
        <v>4</v>
      </c>
      <c r="B30" s="6" t="s">
        <v>441</v>
      </c>
    </row>
    <row r="31" spans="1:2" x14ac:dyDescent="0.25">
      <c r="A31" s="5" t="s">
        <v>6</v>
      </c>
      <c r="B31" s="6" t="s">
        <v>821</v>
      </c>
    </row>
    <row r="32" spans="1:2" x14ac:dyDescent="0.25">
      <c r="A32" s="5" t="s">
        <v>124</v>
      </c>
      <c r="B32" s="6" t="s">
        <v>822</v>
      </c>
    </row>
    <row r="33" spans="1:2" x14ac:dyDescent="0.25">
      <c r="A33" s="5" t="s">
        <v>8</v>
      </c>
      <c r="B33" s="6" t="s">
        <v>823</v>
      </c>
    </row>
    <row r="34" spans="1:2" x14ac:dyDescent="0.25">
      <c r="A34" s="5" t="s">
        <v>9</v>
      </c>
      <c r="B34" s="6" t="s">
        <v>824</v>
      </c>
    </row>
    <row r="35" spans="1:2" ht="30" x14ac:dyDescent="0.25">
      <c r="A35" s="5" t="s">
        <v>442</v>
      </c>
      <c r="B35" s="14" t="s">
        <v>502</v>
      </c>
    </row>
    <row r="36" spans="1:2" x14ac:dyDescent="0.25">
      <c r="A36" s="5" t="s">
        <v>10</v>
      </c>
      <c r="B36" s="46" t="s">
        <v>825</v>
      </c>
    </row>
    <row r="37" spans="1:2" x14ac:dyDescent="0.25">
      <c r="A37" s="5" t="s">
        <v>11</v>
      </c>
      <c r="B37" s="6" t="s">
        <v>826</v>
      </c>
    </row>
    <row r="38" spans="1:2" x14ac:dyDescent="0.25">
      <c r="A38" s="7" t="s">
        <v>387</v>
      </c>
      <c r="B38" s="14">
        <v>8</v>
      </c>
    </row>
    <row r="39" spans="1:2" x14ac:dyDescent="0.25">
      <c r="A39" s="5" t="s">
        <v>14</v>
      </c>
      <c r="B39" s="6">
        <v>4</v>
      </c>
    </row>
    <row r="40" spans="1:2" x14ac:dyDescent="0.25">
      <c r="A40" s="5" t="s">
        <v>12</v>
      </c>
      <c r="B40" s="6" t="s">
        <v>827</v>
      </c>
    </row>
    <row r="41" spans="1:2" x14ac:dyDescent="0.25">
      <c r="A41" s="5" t="s">
        <v>134</v>
      </c>
      <c r="B41" s="21" t="s">
        <v>828</v>
      </c>
    </row>
    <row r="42" spans="1:2" x14ac:dyDescent="0.25">
      <c r="A42" s="5" t="s">
        <v>829</v>
      </c>
      <c r="B42" s="6" t="s">
        <v>886</v>
      </c>
    </row>
    <row r="43" spans="1:2" x14ac:dyDescent="0.25">
      <c r="A43" s="5" t="s">
        <v>15</v>
      </c>
      <c r="B43" s="21" t="s">
        <v>831</v>
      </c>
    </row>
    <row r="44" spans="1:2" x14ac:dyDescent="0.25">
      <c r="A44" s="5" t="s">
        <v>17</v>
      </c>
      <c r="B44" s="6" t="s">
        <v>832</v>
      </c>
    </row>
    <row r="45" spans="1:2" x14ac:dyDescent="0.25">
      <c r="A45" s="5" t="s">
        <v>73</v>
      </c>
      <c r="B45" s="6" t="s">
        <v>833</v>
      </c>
    </row>
    <row r="46" spans="1:2" x14ac:dyDescent="0.25">
      <c r="A46" s="5" t="s">
        <v>74</v>
      </c>
      <c r="B46" s="6" t="s">
        <v>75</v>
      </c>
    </row>
    <row r="47" spans="1:2" x14ac:dyDescent="0.25">
      <c r="A47" s="5" t="s">
        <v>130</v>
      </c>
      <c r="B47" s="6" t="s">
        <v>834</v>
      </c>
    </row>
    <row r="48" spans="1:2" x14ac:dyDescent="0.25">
      <c r="A48" s="5" t="s">
        <v>835</v>
      </c>
      <c r="B48" s="6">
        <v>4</v>
      </c>
    </row>
    <row r="49" spans="1:2" x14ac:dyDescent="0.25">
      <c r="A49" s="5" t="s">
        <v>438</v>
      </c>
      <c r="B49" s="6" t="s">
        <v>836</v>
      </c>
    </row>
    <row r="50" spans="1:2" x14ac:dyDescent="0.25">
      <c r="A50" s="5" t="s">
        <v>866</v>
      </c>
      <c r="B50" s="6" t="s">
        <v>867</v>
      </c>
    </row>
    <row r="51" spans="1:2" x14ac:dyDescent="0.25">
      <c r="A51" s="5" t="s">
        <v>868</v>
      </c>
      <c r="B51" s="6" t="s">
        <v>869</v>
      </c>
    </row>
    <row r="52" spans="1:2" x14ac:dyDescent="0.25">
      <c r="A52" s="5" t="s">
        <v>870</v>
      </c>
      <c r="B52" s="6" t="s">
        <v>871</v>
      </c>
    </row>
    <row r="53" spans="1:2" x14ac:dyDescent="0.25">
      <c r="A53" s="5" t="s">
        <v>872</v>
      </c>
      <c r="B53" s="6" t="s">
        <v>159</v>
      </c>
    </row>
    <row r="54" spans="1:2" x14ac:dyDescent="0.25">
      <c r="A54" s="5" t="s">
        <v>40</v>
      </c>
      <c r="B54" s="6" t="s">
        <v>159</v>
      </c>
    </row>
    <row r="55" spans="1:2" x14ac:dyDescent="0.25">
      <c r="A55" s="5" t="s">
        <v>432</v>
      </c>
      <c r="B55" s="6" t="s">
        <v>837</v>
      </c>
    </row>
    <row r="56" spans="1:2" x14ac:dyDescent="0.25">
      <c r="A56" s="6" t="s">
        <v>43</v>
      </c>
      <c r="B56" s="6" t="s">
        <v>159</v>
      </c>
    </row>
    <row r="57" spans="1:2" x14ac:dyDescent="0.25">
      <c r="A57" s="5" t="s">
        <v>838</v>
      </c>
      <c r="B57" s="6" t="s">
        <v>159</v>
      </c>
    </row>
    <row r="58" spans="1:2" x14ac:dyDescent="0.25">
      <c r="A58" s="5" t="s">
        <v>839</v>
      </c>
      <c r="B58" s="6" t="s">
        <v>159</v>
      </c>
    </row>
    <row r="59" spans="1:2" ht="60" x14ac:dyDescent="0.25">
      <c r="A59" s="12" t="s">
        <v>840</v>
      </c>
      <c r="B59" s="6" t="s">
        <v>841</v>
      </c>
    </row>
    <row r="60" spans="1:2" x14ac:dyDescent="0.25">
      <c r="A60" s="5" t="s">
        <v>83</v>
      </c>
      <c r="B60" s="6" t="s">
        <v>873</v>
      </c>
    </row>
    <row r="61" spans="1:2" x14ac:dyDescent="0.25">
      <c r="A61" s="5" t="s">
        <v>241</v>
      </c>
      <c r="B61" s="7" t="s">
        <v>193</v>
      </c>
    </row>
    <row r="62" spans="1:2" x14ac:dyDescent="0.25">
      <c r="A62" s="5" t="s">
        <v>166</v>
      </c>
      <c r="B62" s="14" t="s">
        <v>159</v>
      </c>
    </row>
    <row r="63" spans="1:2" x14ac:dyDescent="0.25">
      <c r="A63" s="5" t="s">
        <v>87</v>
      </c>
      <c r="B63" s="6" t="s">
        <v>843</v>
      </c>
    </row>
    <row r="64" spans="1:2" x14ac:dyDescent="0.25">
      <c r="A64" s="5" t="s">
        <v>90</v>
      </c>
      <c r="B64" s="6" t="s">
        <v>159</v>
      </c>
    </row>
    <row r="65" spans="1:2" x14ac:dyDescent="0.25">
      <c r="A65" s="5" t="s">
        <v>844</v>
      </c>
      <c r="B65" s="6" t="s">
        <v>845</v>
      </c>
    </row>
    <row r="66" spans="1:2" x14ac:dyDescent="0.25">
      <c r="A66" s="230" t="s">
        <v>383</v>
      </c>
      <c r="B66" s="231"/>
    </row>
    <row r="67" spans="1:2" x14ac:dyDescent="0.25">
      <c r="A67" s="232"/>
      <c r="B67" s="233"/>
    </row>
    <row r="68" spans="1:2" x14ac:dyDescent="0.25">
      <c r="A68" s="33" t="s">
        <v>384</v>
      </c>
      <c r="B68" s="34" t="s">
        <v>595</v>
      </c>
    </row>
  </sheetData>
  <mergeCells count="2">
    <mergeCell ref="A3:B3"/>
    <mergeCell ref="A66:B67"/>
  </mergeCells>
  <hyperlinks>
    <hyperlink ref="A1" location="SPEC!A1" display="модель № 22" xr:uid="{4B9056FA-6782-455A-8FDC-6F68F916D49F}"/>
    <hyperlink ref="A24" r:id="rId1" xr:uid="{A2DBABC1-43EC-4E3A-8B00-97EAE7515549}"/>
    <hyperlink ref="A23" r:id="rId2" xr:uid="{E96024B6-702D-420E-9259-583F9168CA3C}"/>
    <hyperlink ref="A22" r:id="rId3" xr:uid="{F13BCD2E-6A49-4962-8BB5-E5E9D0772773}"/>
  </hyperlinks>
  <pageMargins left="0.7" right="0.7" top="0.75" bottom="0.75" header="0.3" footer="0.3"/>
  <drawing r:id="rId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793B6-4FA9-430F-9DAE-7E0BFEC0AA22}">
  <sheetPr>
    <tabColor rgb="FF933F89"/>
  </sheetPr>
  <dimension ref="A1:B73"/>
  <sheetViews>
    <sheetView workbookViewId="0"/>
  </sheetViews>
  <sheetFormatPr defaultRowHeight="15" x14ac:dyDescent="0.25"/>
  <cols>
    <col min="1" max="1" width="60.7109375" customWidth="1"/>
    <col min="2" max="2" width="67.85546875" customWidth="1"/>
  </cols>
  <sheetData>
    <row r="1" spans="1:2" x14ac:dyDescent="0.25">
      <c r="A1" s="8" t="s">
        <v>907</v>
      </c>
    </row>
    <row r="3" spans="1:2" ht="59.25" customHeight="1" x14ac:dyDescent="0.25">
      <c r="A3" s="239" t="s">
        <v>914</v>
      </c>
      <c r="B3" s="239"/>
    </row>
    <row r="7" spans="1:2" x14ac:dyDescent="0.25">
      <c r="B7" s="13" t="s">
        <v>150</v>
      </c>
    </row>
    <row r="8" spans="1:2" x14ac:dyDescent="0.25">
      <c r="B8" s="13" t="s">
        <v>902</v>
      </c>
    </row>
    <row r="22" spans="1:2" x14ac:dyDescent="0.25">
      <c r="A22" s="20" t="s">
        <v>876</v>
      </c>
      <c r="B22" s="13"/>
    </row>
    <row r="23" spans="1:2" x14ac:dyDescent="0.25">
      <c r="A23" s="20" t="s">
        <v>879</v>
      </c>
      <c r="B23" s="13"/>
    </row>
    <row r="24" spans="1:2" x14ac:dyDescent="0.25">
      <c r="A24" s="202" t="s">
        <v>901</v>
      </c>
    </row>
    <row r="26" spans="1:2" x14ac:dyDescent="0.25">
      <c r="A26" s="4" t="s">
        <v>132</v>
      </c>
      <c r="B26" s="4" t="s">
        <v>0</v>
      </c>
    </row>
    <row r="27" spans="1:2" x14ac:dyDescent="0.25">
      <c r="A27" s="5" t="s">
        <v>123</v>
      </c>
      <c r="B27" s="6" t="s">
        <v>877</v>
      </c>
    </row>
    <row r="28" spans="1:2" x14ac:dyDescent="0.25">
      <c r="A28" s="5" t="s">
        <v>1</v>
      </c>
      <c r="B28" s="6" t="s">
        <v>820</v>
      </c>
    </row>
    <row r="29" spans="1:2" x14ac:dyDescent="0.25">
      <c r="A29" s="5" t="s">
        <v>2</v>
      </c>
      <c r="B29" s="6" t="s">
        <v>3</v>
      </c>
    </row>
    <row r="30" spans="1:2" x14ac:dyDescent="0.25">
      <c r="A30" s="5" t="s">
        <v>4</v>
      </c>
      <c r="B30" s="6" t="s">
        <v>441</v>
      </c>
    </row>
    <row r="31" spans="1:2" x14ac:dyDescent="0.25">
      <c r="A31" s="5" t="s">
        <v>6</v>
      </c>
      <c r="B31" s="6" t="s">
        <v>821</v>
      </c>
    </row>
    <row r="32" spans="1:2" x14ac:dyDescent="0.25">
      <c r="A32" s="5" t="s">
        <v>124</v>
      </c>
      <c r="B32" s="6" t="s">
        <v>822</v>
      </c>
    </row>
    <row r="33" spans="1:2" x14ac:dyDescent="0.25">
      <c r="A33" s="5" t="s">
        <v>8</v>
      </c>
      <c r="B33" s="6" t="s">
        <v>823</v>
      </c>
    </row>
    <row r="34" spans="1:2" x14ac:dyDescent="0.25">
      <c r="A34" s="5" t="s">
        <v>9</v>
      </c>
      <c r="B34" s="6" t="s">
        <v>824</v>
      </c>
    </row>
    <row r="35" spans="1:2" ht="30" x14ac:dyDescent="0.25">
      <c r="A35" s="5" t="s">
        <v>442</v>
      </c>
      <c r="B35" s="14" t="s">
        <v>502</v>
      </c>
    </row>
    <row r="36" spans="1:2" x14ac:dyDescent="0.25">
      <c r="A36" s="5" t="s">
        <v>10</v>
      </c>
      <c r="B36" s="24" t="s">
        <v>226</v>
      </c>
    </row>
    <row r="37" spans="1:2" x14ac:dyDescent="0.25">
      <c r="A37" t="s">
        <v>387</v>
      </c>
      <c r="B37" s="14">
        <v>12</v>
      </c>
    </row>
    <row r="38" spans="1:2" x14ac:dyDescent="0.25">
      <c r="A38" s="5" t="s">
        <v>11</v>
      </c>
      <c r="B38" s="6" t="s">
        <v>533</v>
      </c>
    </row>
    <row r="39" spans="1:2" x14ac:dyDescent="0.25">
      <c r="A39" s="5" t="s">
        <v>12</v>
      </c>
      <c r="B39" s="6" t="s">
        <v>93</v>
      </c>
    </row>
    <row r="40" spans="1:2" x14ac:dyDescent="0.25">
      <c r="A40" s="5" t="s">
        <v>14</v>
      </c>
      <c r="B40" s="6">
        <v>6</v>
      </c>
    </row>
    <row r="41" spans="1:2" x14ac:dyDescent="0.25">
      <c r="A41" s="5" t="s">
        <v>134</v>
      </c>
      <c r="B41" s="21" t="s">
        <v>854</v>
      </c>
    </row>
    <row r="42" spans="1:2" x14ac:dyDescent="0.25">
      <c r="A42" s="5" t="s">
        <v>251</v>
      </c>
      <c r="B42" s="6" t="s">
        <v>855</v>
      </c>
    </row>
    <row r="43" spans="1:2" x14ac:dyDescent="0.25">
      <c r="A43" s="5" t="s">
        <v>856</v>
      </c>
      <c r="B43" s="6" t="s">
        <v>159</v>
      </c>
    </row>
    <row r="44" spans="1:2" x14ac:dyDescent="0.25">
      <c r="A44" s="5" t="s">
        <v>829</v>
      </c>
      <c r="B44" s="6" t="s">
        <v>857</v>
      </c>
    </row>
    <row r="45" spans="1:2" x14ac:dyDescent="0.25">
      <c r="A45" s="5" t="s">
        <v>858</v>
      </c>
      <c r="B45" s="6" t="s">
        <v>859</v>
      </c>
    </row>
    <row r="46" spans="1:2" x14ac:dyDescent="0.25">
      <c r="A46" s="5" t="s">
        <v>860</v>
      </c>
      <c r="B46" s="6" t="s">
        <v>861</v>
      </c>
    </row>
    <row r="47" spans="1:2" x14ac:dyDescent="0.25">
      <c r="A47" s="5" t="s">
        <v>862</v>
      </c>
      <c r="B47" s="6" t="s">
        <v>863</v>
      </c>
    </row>
    <row r="48" spans="1:2" x14ac:dyDescent="0.25">
      <c r="A48" s="5" t="s">
        <v>864</v>
      </c>
      <c r="B48" s="6" t="s">
        <v>865</v>
      </c>
    </row>
    <row r="49" spans="1:2" x14ac:dyDescent="0.25">
      <c r="A49" s="5" t="s">
        <v>15</v>
      </c>
      <c r="B49" s="21" t="s">
        <v>831</v>
      </c>
    </row>
    <row r="50" spans="1:2" x14ac:dyDescent="0.25">
      <c r="A50" s="5" t="s">
        <v>17</v>
      </c>
      <c r="B50" s="6" t="s">
        <v>832</v>
      </c>
    </row>
    <row r="51" spans="1:2" x14ac:dyDescent="0.25">
      <c r="A51" s="5" t="s">
        <v>73</v>
      </c>
      <c r="B51" s="6" t="s">
        <v>833</v>
      </c>
    </row>
    <row r="52" spans="1:2" x14ac:dyDescent="0.25">
      <c r="A52" s="5" t="s">
        <v>74</v>
      </c>
      <c r="B52" s="6" t="s">
        <v>75</v>
      </c>
    </row>
    <row r="53" spans="1:2" x14ac:dyDescent="0.25">
      <c r="A53" s="5" t="s">
        <v>130</v>
      </c>
      <c r="B53" s="6" t="s">
        <v>834</v>
      </c>
    </row>
    <row r="54" spans="1:2" x14ac:dyDescent="0.25">
      <c r="A54" s="5" t="s">
        <v>835</v>
      </c>
      <c r="B54" s="6">
        <v>4</v>
      </c>
    </row>
    <row r="55" spans="1:2" x14ac:dyDescent="0.25">
      <c r="A55" s="5" t="s">
        <v>438</v>
      </c>
      <c r="B55" s="6" t="s">
        <v>896</v>
      </c>
    </row>
    <row r="56" spans="1:2" x14ac:dyDescent="0.25">
      <c r="A56" s="5" t="s">
        <v>866</v>
      </c>
      <c r="B56" s="6" t="s">
        <v>867</v>
      </c>
    </row>
    <row r="57" spans="1:2" x14ac:dyDescent="0.25">
      <c r="A57" s="5" t="s">
        <v>868</v>
      </c>
      <c r="B57" s="6" t="s">
        <v>869</v>
      </c>
    </row>
    <row r="58" spans="1:2" x14ac:dyDescent="0.25">
      <c r="A58" s="5" t="s">
        <v>870</v>
      </c>
      <c r="B58" s="6" t="s">
        <v>871</v>
      </c>
    </row>
    <row r="59" spans="1:2" x14ac:dyDescent="0.25">
      <c r="A59" s="5" t="s">
        <v>872</v>
      </c>
      <c r="B59" s="6" t="s">
        <v>159</v>
      </c>
    </row>
    <row r="60" spans="1:2" x14ac:dyDescent="0.25">
      <c r="A60" s="5" t="s">
        <v>40</v>
      </c>
      <c r="B60" s="6" t="s">
        <v>159</v>
      </c>
    </row>
    <row r="61" spans="1:2" x14ac:dyDescent="0.25">
      <c r="A61" s="5" t="s">
        <v>432</v>
      </c>
      <c r="B61" s="6" t="s">
        <v>837</v>
      </c>
    </row>
    <row r="62" spans="1:2" x14ac:dyDescent="0.25">
      <c r="A62" s="5" t="s">
        <v>838</v>
      </c>
      <c r="B62" s="6" t="s">
        <v>159</v>
      </c>
    </row>
    <row r="63" spans="1:2" x14ac:dyDescent="0.25">
      <c r="A63" s="5" t="s">
        <v>839</v>
      </c>
      <c r="B63" s="6" t="s">
        <v>159</v>
      </c>
    </row>
    <row r="64" spans="1:2" ht="60" x14ac:dyDescent="0.25">
      <c r="A64" s="12" t="s">
        <v>840</v>
      </c>
      <c r="B64" s="6" t="s">
        <v>899</v>
      </c>
    </row>
    <row r="65" spans="1:2" x14ac:dyDescent="0.25">
      <c r="A65" s="5" t="s">
        <v>83</v>
      </c>
      <c r="B65" s="6" t="s">
        <v>873</v>
      </c>
    </row>
    <row r="66" spans="1:2" x14ac:dyDescent="0.25">
      <c r="A66" s="5" t="s">
        <v>241</v>
      </c>
      <c r="B66" s="7" t="s">
        <v>193</v>
      </c>
    </row>
    <row r="67" spans="1:2" x14ac:dyDescent="0.25">
      <c r="A67" s="5" t="s">
        <v>166</v>
      </c>
      <c r="B67" s="14" t="s">
        <v>159</v>
      </c>
    </row>
    <row r="68" spans="1:2" x14ac:dyDescent="0.25">
      <c r="A68" s="5" t="s">
        <v>87</v>
      </c>
      <c r="B68" s="6" t="s">
        <v>884</v>
      </c>
    </row>
    <row r="69" spans="1:2" x14ac:dyDescent="0.25">
      <c r="A69" s="5" t="s">
        <v>90</v>
      </c>
      <c r="B69" s="6" t="s">
        <v>159</v>
      </c>
    </row>
    <row r="70" spans="1:2" x14ac:dyDescent="0.25">
      <c r="A70" s="5" t="s">
        <v>844</v>
      </c>
      <c r="B70" s="6" t="s">
        <v>845</v>
      </c>
    </row>
    <row r="71" spans="1:2" x14ac:dyDescent="0.25">
      <c r="A71" s="230" t="s">
        <v>383</v>
      </c>
      <c r="B71" s="231"/>
    </row>
    <row r="72" spans="1:2" x14ac:dyDescent="0.25">
      <c r="A72" s="232"/>
      <c r="B72" s="233"/>
    </row>
    <row r="73" spans="1:2" x14ac:dyDescent="0.25">
      <c r="A73" s="33" t="s">
        <v>384</v>
      </c>
      <c r="B73" s="34" t="s">
        <v>595</v>
      </c>
    </row>
  </sheetData>
  <mergeCells count="2">
    <mergeCell ref="A3:B3"/>
    <mergeCell ref="A71:B72"/>
  </mergeCells>
  <hyperlinks>
    <hyperlink ref="A1" location="SPEC!A1" display="модель № 22" xr:uid="{DFEFC238-ECC2-4C6C-8856-B57F32AABE65}"/>
    <hyperlink ref="A23" r:id="rId1" xr:uid="{59443F62-6910-4AAC-8348-450A2FC36DBB}"/>
    <hyperlink ref="A22" r:id="rId2" xr:uid="{1BF0C46C-B972-48A1-ACAA-1D336CB24962}"/>
    <hyperlink ref="B36" r:id="rId3" xr:uid="{A5E19E7F-59D6-4859-98AE-F8F45E02F813}"/>
    <hyperlink ref="A24" r:id="rId4" xr:uid="{5A50D30E-B365-4F82-A779-F6AAE4BB892F}"/>
  </hyperlinks>
  <pageMargins left="0.7" right="0.7" top="0.75" bottom="0.75" header="0.3" footer="0.3"/>
  <drawing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66AA8-774E-4AB0-A68F-B5A14C5576CE}">
  <sheetPr>
    <tabColor rgb="FF845A62"/>
  </sheetPr>
  <dimension ref="A1:B73"/>
  <sheetViews>
    <sheetView workbookViewId="0"/>
  </sheetViews>
  <sheetFormatPr defaultRowHeight="15" x14ac:dyDescent="0.25"/>
  <cols>
    <col min="1" max="1" width="60.7109375" customWidth="1"/>
    <col min="2" max="2" width="67.85546875" customWidth="1"/>
  </cols>
  <sheetData>
    <row r="1" spans="1:2" x14ac:dyDescent="0.25">
      <c r="A1" s="8" t="s">
        <v>951</v>
      </c>
    </row>
    <row r="3" spans="1:2" ht="59.25" customHeight="1" x14ac:dyDescent="0.25">
      <c r="A3" s="239" t="s">
        <v>913</v>
      </c>
      <c r="B3" s="239"/>
    </row>
    <row r="7" spans="1:2" x14ac:dyDescent="0.25">
      <c r="B7" s="13" t="s">
        <v>150</v>
      </c>
    </row>
    <row r="8" spans="1:2" x14ac:dyDescent="0.25">
      <c r="B8" s="13" t="s">
        <v>385</v>
      </c>
    </row>
    <row r="22" spans="1:2" x14ac:dyDescent="0.25">
      <c r="A22" s="20" t="s">
        <v>876</v>
      </c>
      <c r="B22" s="13"/>
    </row>
    <row r="23" spans="1:2" x14ac:dyDescent="0.25">
      <c r="A23" s="20" t="s">
        <v>879</v>
      </c>
      <c r="B23" s="13"/>
    </row>
    <row r="24" spans="1:2" x14ac:dyDescent="0.25">
      <c r="A24" s="202" t="s">
        <v>881</v>
      </c>
    </row>
    <row r="26" spans="1:2" x14ac:dyDescent="0.25">
      <c r="A26" s="4" t="s">
        <v>132</v>
      </c>
      <c r="B26" s="4" t="s">
        <v>0</v>
      </c>
    </row>
    <row r="27" spans="1:2" x14ac:dyDescent="0.25">
      <c r="A27" s="5" t="s">
        <v>123</v>
      </c>
      <c r="B27" s="6" t="s">
        <v>878</v>
      </c>
    </row>
    <row r="28" spans="1:2" x14ac:dyDescent="0.25">
      <c r="A28" s="5" t="s">
        <v>1</v>
      </c>
      <c r="B28" s="6" t="s">
        <v>820</v>
      </c>
    </row>
    <row r="29" spans="1:2" x14ac:dyDescent="0.25">
      <c r="A29" s="5" t="s">
        <v>2</v>
      </c>
      <c r="B29" s="6" t="s">
        <v>3</v>
      </c>
    </row>
    <row r="30" spans="1:2" x14ac:dyDescent="0.25">
      <c r="A30" s="5" t="s">
        <v>4</v>
      </c>
      <c r="B30" s="6" t="s">
        <v>441</v>
      </c>
    </row>
    <row r="31" spans="1:2" x14ac:dyDescent="0.25">
      <c r="A31" s="5" t="s">
        <v>6</v>
      </c>
      <c r="B31" s="6" t="s">
        <v>821</v>
      </c>
    </row>
    <row r="32" spans="1:2" x14ac:dyDescent="0.25">
      <c r="A32" s="5" t="s">
        <v>124</v>
      </c>
      <c r="B32" s="6" t="s">
        <v>822</v>
      </c>
    </row>
    <row r="33" spans="1:2" x14ac:dyDescent="0.25">
      <c r="A33" s="5" t="s">
        <v>8</v>
      </c>
      <c r="B33" s="6" t="s">
        <v>823</v>
      </c>
    </row>
    <row r="34" spans="1:2" x14ac:dyDescent="0.25">
      <c r="A34" s="5" t="s">
        <v>9</v>
      </c>
      <c r="B34" s="6" t="s">
        <v>824</v>
      </c>
    </row>
    <row r="35" spans="1:2" ht="30" x14ac:dyDescent="0.25">
      <c r="A35" s="5" t="s">
        <v>442</v>
      </c>
      <c r="B35" s="14" t="s">
        <v>502</v>
      </c>
    </row>
    <row r="36" spans="1:2" x14ac:dyDescent="0.25">
      <c r="A36" s="5" t="s">
        <v>10</v>
      </c>
      <c r="B36" s="24" t="s">
        <v>226</v>
      </c>
    </row>
    <row r="37" spans="1:2" x14ac:dyDescent="0.25">
      <c r="A37" t="s">
        <v>387</v>
      </c>
      <c r="B37" s="14">
        <v>12</v>
      </c>
    </row>
    <row r="38" spans="1:2" x14ac:dyDescent="0.25">
      <c r="A38" s="5" t="s">
        <v>11</v>
      </c>
      <c r="B38" s="6" t="s">
        <v>533</v>
      </c>
    </row>
    <row r="39" spans="1:2" x14ac:dyDescent="0.25">
      <c r="A39" s="5" t="s">
        <v>12</v>
      </c>
      <c r="B39" s="6" t="s">
        <v>93</v>
      </c>
    </row>
    <row r="40" spans="1:2" x14ac:dyDescent="0.25">
      <c r="A40" s="5" t="s">
        <v>14</v>
      </c>
      <c r="B40" s="6">
        <v>6</v>
      </c>
    </row>
    <row r="41" spans="1:2" x14ac:dyDescent="0.25">
      <c r="A41" s="5" t="s">
        <v>134</v>
      </c>
      <c r="B41" s="21" t="s">
        <v>883</v>
      </c>
    </row>
    <row r="42" spans="1:2" x14ac:dyDescent="0.25">
      <c r="A42" s="5" t="s">
        <v>251</v>
      </c>
      <c r="B42" s="24" t="s">
        <v>885</v>
      </c>
    </row>
    <row r="43" spans="1:2" x14ac:dyDescent="0.25">
      <c r="A43" s="5" t="s">
        <v>829</v>
      </c>
      <c r="B43" s="6" t="s">
        <v>886</v>
      </c>
    </row>
    <row r="44" spans="1:2" x14ac:dyDescent="0.25">
      <c r="A44" s="5" t="s">
        <v>858</v>
      </c>
      <c r="B44" s="6" t="s">
        <v>895</v>
      </c>
    </row>
    <row r="45" spans="1:2" x14ac:dyDescent="0.25">
      <c r="A45" s="5" t="s">
        <v>887</v>
      </c>
      <c r="B45" s="6" t="s">
        <v>888</v>
      </c>
    </row>
    <row r="46" spans="1:2" x14ac:dyDescent="0.25">
      <c r="A46" s="5" t="s">
        <v>891</v>
      </c>
      <c r="B46" s="6" t="s">
        <v>892</v>
      </c>
    </row>
    <row r="47" spans="1:2" x14ac:dyDescent="0.25">
      <c r="A47" s="5" t="s">
        <v>893</v>
      </c>
      <c r="B47" s="6" t="s">
        <v>894</v>
      </c>
    </row>
    <row r="48" spans="1:2" x14ac:dyDescent="0.25">
      <c r="A48" s="5" t="s">
        <v>889</v>
      </c>
      <c r="B48" s="6" t="s">
        <v>890</v>
      </c>
    </row>
    <row r="49" spans="1:2" x14ac:dyDescent="0.25">
      <c r="A49" s="5" t="s">
        <v>15</v>
      </c>
      <c r="B49" s="21" t="s">
        <v>831</v>
      </c>
    </row>
    <row r="50" spans="1:2" x14ac:dyDescent="0.25">
      <c r="A50" s="5" t="s">
        <v>17</v>
      </c>
      <c r="B50" s="6" t="s">
        <v>832</v>
      </c>
    </row>
    <row r="51" spans="1:2" x14ac:dyDescent="0.25">
      <c r="A51" s="5" t="s">
        <v>73</v>
      </c>
      <c r="B51" s="6" t="s">
        <v>833</v>
      </c>
    </row>
    <row r="52" spans="1:2" x14ac:dyDescent="0.25">
      <c r="A52" s="5" t="s">
        <v>74</v>
      </c>
      <c r="B52" s="6" t="s">
        <v>75</v>
      </c>
    </row>
    <row r="53" spans="1:2" x14ac:dyDescent="0.25">
      <c r="A53" s="5" t="s">
        <v>130</v>
      </c>
      <c r="B53" s="6" t="s">
        <v>834</v>
      </c>
    </row>
    <row r="54" spans="1:2" x14ac:dyDescent="0.25">
      <c r="A54" s="5" t="s">
        <v>835</v>
      </c>
      <c r="B54" s="6">
        <v>4</v>
      </c>
    </row>
    <row r="55" spans="1:2" x14ac:dyDescent="0.25">
      <c r="A55" s="5" t="s">
        <v>438</v>
      </c>
      <c r="B55" s="6" t="s">
        <v>896</v>
      </c>
    </row>
    <row r="56" spans="1:2" x14ac:dyDescent="0.25">
      <c r="A56" s="5" t="s">
        <v>866</v>
      </c>
      <c r="B56" s="24" t="s">
        <v>897</v>
      </c>
    </row>
    <row r="57" spans="1:2" x14ac:dyDescent="0.25">
      <c r="A57" s="5" t="s">
        <v>868</v>
      </c>
      <c r="B57" s="6" t="s">
        <v>869</v>
      </c>
    </row>
    <row r="58" spans="1:2" x14ac:dyDescent="0.25">
      <c r="A58" s="5" t="s">
        <v>870</v>
      </c>
      <c r="B58" s="6" t="s">
        <v>900</v>
      </c>
    </row>
    <row r="59" spans="1:2" x14ac:dyDescent="0.25">
      <c r="A59" s="5" t="s">
        <v>872</v>
      </c>
      <c r="B59" s="6" t="s">
        <v>159</v>
      </c>
    </row>
    <row r="60" spans="1:2" x14ac:dyDescent="0.25">
      <c r="A60" s="5" t="s">
        <v>898</v>
      </c>
      <c r="B60" s="6" t="s">
        <v>159</v>
      </c>
    </row>
    <row r="61" spans="1:2" x14ac:dyDescent="0.25">
      <c r="A61" s="5" t="s">
        <v>432</v>
      </c>
      <c r="B61" s="6" t="s">
        <v>837</v>
      </c>
    </row>
    <row r="62" spans="1:2" x14ac:dyDescent="0.25">
      <c r="A62" s="5" t="s">
        <v>838</v>
      </c>
      <c r="B62" s="6" t="s">
        <v>159</v>
      </c>
    </row>
    <row r="63" spans="1:2" x14ac:dyDescent="0.25">
      <c r="A63" s="5" t="s">
        <v>839</v>
      </c>
      <c r="B63" s="6" t="s">
        <v>159</v>
      </c>
    </row>
    <row r="64" spans="1:2" ht="60" x14ac:dyDescent="0.25">
      <c r="A64" s="12" t="s">
        <v>840</v>
      </c>
      <c r="B64" s="6" t="s">
        <v>899</v>
      </c>
    </row>
    <row r="65" spans="1:2" x14ac:dyDescent="0.25">
      <c r="A65" s="5" t="s">
        <v>83</v>
      </c>
      <c r="B65" s="6" t="s">
        <v>873</v>
      </c>
    </row>
    <row r="66" spans="1:2" x14ac:dyDescent="0.25">
      <c r="A66" s="5" t="s">
        <v>241</v>
      </c>
      <c r="B66" s="7" t="s">
        <v>193</v>
      </c>
    </row>
    <row r="67" spans="1:2" x14ac:dyDescent="0.25">
      <c r="A67" s="5" t="s">
        <v>166</v>
      </c>
      <c r="B67" s="14" t="s">
        <v>159</v>
      </c>
    </row>
    <row r="68" spans="1:2" x14ac:dyDescent="0.25">
      <c r="A68" s="5" t="s">
        <v>87</v>
      </c>
      <c r="B68" s="6" t="s">
        <v>884</v>
      </c>
    </row>
    <row r="69" spans="1:2" x14ac:dyDescent="0.25">
      <c r="A69" s="5" t="s">
        <v>90</v>
      </c>
      <c r="B69" s="6" t="s">
        <v>159</v>
      </c>
    </row>
    <row r="70" spans="1:2" x14ac:dyDescent="0.25">
      <c r="A70" s="5" t="s">
        <v>844</v>
      </c>
      <c r="B70" s="6" t="s">
        <v>845</v>
      </c>
    </row>
    <row r="71" spans="1:2" x14ac:dyDescent="0.25">
      <c r="A71" s="230" t="s">
        <v>383</v>
      </c>
      <c r="B71" s="231"/>
    </row>
    <row r="72" spans="1:2" x14ac:dyDescent="0.25">
      <c r="A72" s="232"/>
      <c r="B72" s="233"/>
    </row>
    <row r="73" spans="1:2" x14ac:dyDescent="0.25">
      <c r="A73" s="33" t="s">
        <v>384</v>
      </c>
      <c r="B73" s="34" t="s">
        <v>595</v>
      </c>
    </row>
  </sheetData>
  <mergeCells count="2">
    <mergeCell ref="A3:B3"/>
    <mergeCell ref="A71:B72"/>
  </mergeCells>
  <hyperlinks>
    <hyperlink ref="A1" location="SPEC!A1" display="модель № 22" xr:uid="{F7F94E3F-CA3B-4F9B-9EE7-23FA1A21477B}"/>
    <hyperlink ref="B36" r:id="rId1" xr:uid="{0D5076D8-F83C-47E0-81D2-530996BF3801}"/>
    <hyperlink ref="A24" r:id="rId2" xr:uid="{972A6309-54F6-49E6-878D-E9C8C1F7B661}"/>
    <hyperlink ref="A23" r:id="rId3" xr:uid="{70747F7D-0843-4072-AABB-DFC0A5BC4D9E}"/>
    <hyperlink ref="A22" r:id="rId4" xr:uid="{73D54E73-B810-4DCE-88C2-4AE96DFE7A77}"/>
    <hyperlink ref="B42" r:id="rId5" xr:uid="{BED88544-25CC-474C-8EE5-F731BA18021F}"/>
    <hyperlink ref="B56" r:id="rId6" xr:uid="{3B444879-D68B-4393-9DA5-D794F6111745}"/>
  </hyperlinks>
  <pageMargins left="0.7" right="0.7" top="0.75" bottom="0.75" header="0.3" footer="0.3"/>
  <drawing r:id="rId7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33399"/>
  </sheetPr>
  <dimension ref="B1:C65"/>
  <sheetViews>
    <sheetView showGridLines="0" zoomScaleNormal="100" workbookViewId="0">
      <selection activeCell="B1" sqref="B1"/>
    </sheetView>
  </sheetViews>
  <sheetFormatPr defaultRowHeight="15" x14ac:dyDescent="0.25"/>
  <cols>
    <col min="1" max="1" width="2.5703125" customWidth="1"/>
    <col min="2" max="3" width="64.7109375" style="3" customWidth="1"/>
  </cols>
  <sheetData>
    <row r="1" spans="2:3" x14ac:dyDescent="0.25">
      <c r="B1" s="51" t="s">
        <v>849</v>
      </c>
    </row>
    <row r="3" spans="2:3" ht="38.25" customHeight="1" x14ac:dyDescent="0.25">
      <c r="B3" s="243" t="s">
        <v>640</v>
      </c>
      <c r="C3" s="243"/>
    </row>
    <row r="4" spans="2:3" ht="38.25" customHeight="1" x14ac:dyDescent="0.25">
      <c r="B4" s="245" t="s">
        <v>741</v>
      </c>
      <c r="C4" s="245"/>
    </row>
    <row r="7" spans="2:3" x14ac:dyDescent="0.25">
      <c r="C7" s="13" t="s">
        <v>150</v>
      </c>
    </row>
    <row r="8" spans="2:3" x14ac:dyDescent="0.25">
      <c r="C8" s="13" t="s">
        <v>912</v>
      </c>
    </row>
    <row r="9" spans="2:3" x14ac:dyDescent="0.25">
      <c r="C9" s="3" t="s">
        <v>787</v>
      </c>
    </row>
    <row r="24" spans="2:3" x14ac:dyDescent="0.25">
      <c r="B24" s="20" t="s">
        <v>554</v>
      </c>
    </row>
    <row r="25" spans="2:3" ht="15.75" customHeight="1" x14ac:dyDescent="0.25">
      <c r="B25" s="20" t="s">
        <v>557</v>
      </c>
    </row>
    <row r="26" spans="2:3" ht="15.75" customHeight="1" x14ac:dyDescent="0.25">
      <c r="B26" s="20"/>
    </row>
    <row r="27" spans="2:3" x14ac:dyDescent="0.25">
      <c r="B27" s="30" t="s">
        <v>132</v>
      </c>
      <c r="C27" s="30" t="s">
        <v>0</v>
      </c>
    </row>
    <row r="28" spans="2:3" x14ac:dyDescent="0.25">
      <c r="B28" s="14" t="s">
        <v>2</v>
      </c>
      <c r="C28" s="14" t="s">
        <v>250</v>
      </c>
    </row>
    <row r="29" spans="2:3" x14ac:dyDescent="0.25">
      <c r="B29" s="14" t="s">
        <v>251</v>
      </c>
      <c r="C29" s="6" t="s">
        <v>309</v>
      </c>
    </row>
    <row r="30" spans="2:3" x14ac:dyDescent="0.25">
      <c r="B30" s="14" t="s">
        <v>252</v>
      </c>
      <c r="C30" s="14" t="s">
        <v>253</v>
      </c>
    </row>
    <row r="31" spans="2:3" x14ac:dyDescent="0.25">
      <c r="B31" s="6" t="s">
        <v>254</v>
      </c>
      <c r="C31" s="14" t="s">
        <v>32</v>
      </c>
    </row>
    <row r="32" spans="2:3" x14ac:dyDescent="0.25">
      <c r="B32" s="6" t="s">
        <v>255</v>
      </c>
      <c r="C32" s="14" t="s">
        <v>310</v>
      </c>
    </row>
    <row r="33" spans="2:3" ht="15" customHeight="1" x14ac:dyDescent="0.25">
      <c r="B33" s="244" t="s">
        <v>256</v>
      </c>
      <c r="C33" s="244"/>
    </row>
    <row r="34" spans="2:3" x14ac:dyDescent="0.25">
      <c r="B34" s="6" t="s">
        <v>257</v>
      </c>
      <c r="C34" s="14" t="s">
        <v>258</v>
      </c>
    </row>
    <row r="35" spans="2:3" x14ac:dyDescent="0.25">
      <c r="B35" s="6" t="s">
        <v>259</v>
      </c>
      <c r="C35" s="31">
        <v>0.67291666666666661</v>
      </c>
    </row>
    <row r="36" spans="2:3" x14ac:dyDescent="0.25">
      <c r="B36" s="6" t="s">
        <v>260</v>
      </c>
      <c r="C36" s="14" t="s">
        <v>261</v>
      </c>
    </row>
    <row r="37" spans="2:3" x14ac:dyDescent="0.25">
      <c r="B37" s="6" t="s">
        <v>262</v>
      </c>
      <c r="C37" s="14" t="s">
        <v>263</v>
      </c>
    </row>
    <row r="38" spans="2:3" x14ac:dyDescent="0.25">
      <c r="B38" s="6" t="s">
        <v>204</v>
      </c>
      <c r="C38" s="14" t="s">
        <v>264</v>
      </c>
    </row>
    <row r="39" spans="2:3" x14ac:dyDescent="0.25">
      <c r="B39" s="6" t="s">
        <v>265</v>
      </c>
      <c r="C39" s="14" t="s">
        <v>266</v>
      </c>
    </row>
    <row r="40" spans="2:3" x14ac:dyDescent="0.25">
      <c r="B40" s="6" t="s">
        <v>267</v>
      </c>
      <c r="C40" s="14" t="s">
        <v>268</v>
      </c>
    </row>
    <row r="41" spans="2:3" x14ac:dyDescent="0.25">
      <c r="B41" s="14" t="s">
        <v>269</v>
      </c>
      <c r="C41" s="14" t="s">
        <v>270</v>
      </c>
    </row>
    <row r="42" spans="2:3" x14ac:dyDescent="0.25">
      <c r="B42" s="14" t="s">
        <v>271</v>
      </c>
      <c r="C42" s="14" t="s">
        <v>272</v>
      </c>
    </row>
    <row r="43" spans="2:3" ht="15" customHeight="1" x14ac:dyDescent="0.25">
      <c r="B43" s="244" t="s">
        <v>273</v>
      </c>
      <c r="C43" s="244"/>
    </row>
    <row r="44" spans="2:3" x14ac:dyDescent="0.25">
      <c r="B44" s="14" t="s">
        <v>274</v>
      </c>
      <c r="C44" s="14" t="s">
        <v>275</v>
      </c>
    </row>
    <row r="45" spans="2:3" x14ac:dyDescent="0.25">
      <c r="B45" s="14" t="s">
        <v>276</v>
      </c>
      <c r="C45" s="14" t="s">
        <v>277</v>
      </c>
    </row>
    <row r="46" spans="2:3" x14ac:dyDescent="0.25">
      <c r="B46" s="6" t="s">
        <v>278</v>
      </c>
      <c r="C46" s="14" t="s">
        <v>279</v>
      </c>
    </row>
    <row r="47" spans="2:3" x14ac:dyDescent="0.25">
      <c r="B47" s="14" t="s">
        <v>280</v>
      </c>
      <c r="C47" s="14" t="s">
        <v>281</v>
      </c>
    </row>
    <row r="48" spans="2:3" x14ac:dyDescent="0.25">
      <c r="B48" s="14" t="s">
        <v>282</v>
      </c>
      <c r="C48" s="14" t="s">
        <v>283</v>
      </c>
    </row>
    <row r="49" spans="2:3" ht="30" x14ac:dyDescent="0.25">
      <c r="B49" s="6" t="s">
        <v>284</v>
      </c>
      <c r="C49" s="6" t="s">
        <v>389</v>
      </c>
    </row>
    <row r="50" spans="2:3" ht="30" customHeight="1" x14ac:dyDescent="0.25">
      <c r="B50" s="244" t="s">
        <v>285</v>
      </c>
      <c r="C50" s="244"/>
    </row>
    <row r="51" spans="2:3" x14ac:dyDescent="0.25">
      <c r="B51" s="14" t="s">
        <v>286</v>
      </c>
      <c r="C51" s="14" t="s">
        <v>311</v>
      </c>
    </row>
    <row r="52" spans="2:3" x14ac:dyDescent="0.25">
      <c r="B52" s="6" t="s">
        <v>287</v>
      </c>
      <c r="C52" s="14" t="s">
        <v>288</v>
      </c>
    </row>
    <row r="53" spans="2:3" x14ac:dyDescent="0.25">
      <c r="B53" s="6" t="s">
        <v>289</v>
      </c>
      <c r="C53" s="6" t="s">
        <v>290</v>
      </c>
    </row>
    <row r="54" spans="2:3" ht="15" customHeight="1" x14ac:dyDescent="0.25">
      <c r="B54" s="244" t="s">
        <v>291</v>
      </c>
      <c r="C54" s="244"/>
    </row>
    <row r="55" spans="2:3" x14ac:dyDescent="0.25">
      <c r="B55" s="14" t="s">
        <v>292</v>
      </c>
      <c r="C55" s="14" t="s">
        <v>293</v>
      </c>
    </row>
    <row r="56" spans="2:3" ht="30" x14ac:dyDescent="0.25">
      <c r="B56" s="14" t="s">
        <v>294</v>
      </c>
      <c r="C56" s="14" t="s">
        <v>295</v>
      </c>
    </row>
    <row r="57" spans="2:3" ht="15" customHeight="1" x14ac:dyDescent="0.25">
      <c r="B57" s="244" t="s">
        <v>296</v>
      </c>
      <c r="C57" s="244"/>
    </row>
    <row r="58" spans="2:3" x14ac:dyDescent="0.25">
      <c r="B58" s="14" t="s">
        <v>297</v>
      </c>
      <c r="C58" s="14" t="s">
        <v>298</v>
      </c>
    </row>
    <row r="59" spans="2:3" ht="30" customHeight="1" x14ac:dyDescent="0.25">
      <c r="B59" s="244" t="s">
        <v>299</v>
      </c>
      <c r="C59" s="244"/>
    </row>
    <row r="60" spans="2:3" x14ac:dyDescent="0.25">
      <c r="B60" s="14" t="s">
        <v>300</v>
      </c>
      <c r="C60" s="6" t="s">
        <v>312</v>
      </c>
    </row>
    <row r="61" spans="2:3" ht="15" customHeight="1" x14ac:dyDescent="0.25">
      <c r="B61" s="244" t="s">
        <v>301</v>
      </c>
      <c r="C61" s="244"/>
    </row>
    <row r="62" spans="2:3" ht="30" x14ac:dyDescent="0.25">
      <c r="B62" s="14" t="s">
        <v>302</v>
      </c>
      <c r="C62" s="14" t="s">
        <v>303</v>
      </c>
    </row>
    <row r="63" spans="2:3" x14ac:dyDescent="0.25">
      <c r="B63" s="14" t="s">
        <v>9</v>
      </c>
      <c r="C63" s="14" t="s">
        <v>304</v>
      </c>
    </row>
    <row r="64" spans="2:3" x14ac:dyDescent="0.25">
      <c r="B64" s="14" t="s">
        <v>307</v>
      </c>
      <c r="C64" s="14" t="s">
        <v>305</v>
      </c>
    </row>
    <row r="65" spans="2:3" x14ac:dyDescent="0.25">
      <c r="B65" s="14" t="s">
        <v>308</v>
      </c>
      <c r="C65" s="14" t="s">
        <v>306</v>
      </c>
    </row>
  </sheetData>
  <mergeCells count="9">
    <mergeCell ref="B3:C3"/>
    <mergeCell ref="B59:C59"/>
    <mergeCell ref="B61:C61"/>
    <mergeCell ref="B33:C33"/>
    <mergeCell ref="B43:C43"/>
    <mergeCell ref="B50:C50"/>
    <mergeCell ref="B54:C54"/>
    <mergeCell ref="B57:C57"/>
    <mergeCell ref="B4:C4"/>
  </mergeCells>
  <hyperlinks>
    <hyperlink ref="B4" r:id="rId1" xr:uid="{F75A99EE-A3F6-4017-9EB4-F2A536BBF299}"/>
    <hyperlink ref="B1" location="SPEC!A1" display="модель №25" xr:uid="{B4A5E41F-69C7-4A68-9503-750AABADB7F6}"/>
    <hyperlink ref="B25" r:id="rId2" xr:uid="{F8F8CF82-1D91-4CA3-A20E-A5A2AD2E0F37}"/>
    <hyperlink ref="B24" r:id="rId3" xr:uid="{5B9EAA8D-2371-46A7-92D6-47B1E6AF84DA}"/>
  </hyperlinks>
  <pageMargins left="0.7" right="0.7" top="0.75" bottom="0.75" header="0.3" footer="0.3"/>
  <pageSetup paperSize="9" orientation="portrait" horizontalDpi="4294967293" verticalDpi="0" r:id="rId4"/>
  <drawing r:id="rId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6600FF"/>
  </sheetPr>
  <dimension ref="B1:C71"/>
  <sheetViews>
    <sheetView showGridLines="0" workbookViewId="0">
      <selection activeCell="B1" sqref="B1"/>
    </sheetView>
  </sheetViews>
  <sheetFormatPr defaultRowHeight="15" x14ac:dyDescent="0.25"/>
  <cols>
    <col min="1" max="1" width="2.5703125" customWidth="1"/>
    <col min="2" max="3" width="64.7109375" style="3" customWidth="1"/>
  </cols>
  <sheetData>
    <row r="1" spans="2:3" x14ac:dyDescent="0.25">
      <c r="B1" s="51" t="s">
        <v>953</v>
      </c>
    </row>
    <row r="3" spans="2:3" ht="38.25" customHeight="1" x14ac:dyDescent="0.25">
      <c r="B3" s="243" t="s">
        <v>639</v>
      </c>
      <c r="C3" s="243"/>
    </row>
    <row r="4" spans="2:3" ht="38.25" customHeight="1" x14ac:dyDescent="0.25">
      <c r="B4" s="234" t="s">
        <v>788</v>
      </c>
      <c r="C4" s="245"/>
    </row>
    <row r="6" spans="2:3" x14ac:dyDescent="0.25">
      <c r="C6" s="13" t="s">
        <v>150</v>
      </c>
    </row>
    <row r="7" spans="2:3" x14ac:dyDescent="0.25">
      <c r="C7" s="13" t="s">
        <v>792</v>
      </c>
    </row>
    <row r="23" spans="2:3" x14ac:dyDescent="0.25">
      <c r="C23"/>
    </row>
    <row r="25" spans="2:3" x14ac:dyDescent="0.25">
      <c r="B25" s="20" t="s">
        <v>555</v>
      </c>
    </row>
    <row r="26" spans="2:3" x14ac:dyDescent="0.25">
      <c r="B26" s="20" t="s">
        <v>556</v>
      </c>
    </row>
    <row r="27" spans="2:3" x14ac:dyDescent="0.25">
      <c r="B27" s="20"/>
    </row>
    <row r="28" spans="2:3" x14ac:dyDescent="0.25">
      <c r="B28" s="32" t="s">
        <v>132</v>
      </c>
      <c r="C28" s="32" t="s">
        <v>0</v>
      </c>
    </row>
    <row r="29" spans="2:3" x14ac:dyDescent="0.25">
      <c r="B29" s="14" t="s">
        <v>2</v>
      </c>
      <c r="C29" s="14" t="s">
        <v>250</v>
      </c>
    </row>
    <row r="30" spans="2:3" x14ac:dyDescent="0.25">
      <c r="B30" s="14" t="s">
        <v>313</v>
      </c>
      <c r="C30" s="14" t="s">
        <v>314</v>
      </c>
    </row>
    <row r="31" spans="2:3" x14ac:dyDescent="0.25">
      <c r="B31" s="14" t="s">
        <v>251</v>
      </c>
      <c r="C31" s="6" t="s">
        <v>337</v>
      </c>
    </row>
    <row r="32" spans="2:3" x14ac:dyDescent="0.25">
      <c r="B32" s="14" t="s">
        <v>252</v>
      </c>
      <c r="C32" s="14" t="s">
        <v>253</v>
      </c>
    </row>
    <row r="33" spans="2:3" x14ac:dyDescent="0.25">
      <c r="B33" s="6" t="s">
        <v>254</v>
      </c>
      <c r="C33" s="14" t="s">
        <v>32</v>
      </c>
    </row>
    <row r="34" spans="2:3" ht="15" customHeight="1" x14ac:dyDescent="0.25">
      <c r="B34" s="6" t="s">
        <v>255</v>
      </c>
      <c r="C34" s="6" t="s">
        <v>202</v>
      </c>
    </row>
    <row r="35" spans="2:3" ht="15" customHeight="1" x14ac:dyDescent="0.25">
      <c r="B35" s="244" t="s">
        <v>256</v>
      </c>
      <c r="C35" s="244"/>
    </row>
    <row r="36" spans="2:3" x14ac:dyDescent="0.25">
      <c r="B36" s="6" t="s">
        <v>257</v>
      </c>
      <c r="C36" s="14" t="s">
        <v>315</v>
      </c>
    </row>
    <row r="37" spans="2:3" x14ac:dyDescent="0.25">
      <c r="B37" s="6" t="s">
        <v>259</v>
      </c>
      <c r="C37" s="31">
        <v>0.67291666666666661</v>
      </c>
    </row>
    <row r="38" spans="2:3" x14ac:dyDescent="0.25">
      <c r="B38" s="6" t="s">
        <v>316</v>
      </c>
      <c r="C38" s="14" t="s">
        <v>317</v>
      </c>
    </row>
    <row r="39" spans="2:3" x14ac:dyDescent="0.25">
      <c r="B39" s="6" t="s">
        <v>260</v>
      </c>
      <c r="C39" s="14" t="s">
        <v>261</v>
      </c>
    </row>
    <row r="40" spans="2:3" x14ac:dyDescent="0.25">
      <c r="B40" s="6" t="s">
        <v>262</v>
      </c>
      <c r="C40" s="14" t="s">
        <v>263</v>
      </c>
    </row>
    <row r="41" spans="2:3" x14ac:dyDescent="0.25">
      <c r="B41" s="6" t="s">
        <v>204</v>
      </c>
      <c r="C41" s="14" t="s">
        <v>318</v>
      </c>
    </row>
    <row r="42" spans="2:3" x14ac:dyDescent="0.25">
      <c r="B42" s="6" t="s">
        <v>265</v>
      </c>
      <c r="C42" s="14" t="s">
        <v>319</v>
      </c>
    </row>
    <row r="43" spans="2:3" x14ac:dyDescent="0.25">
      <c r="B43" s="6" t="s">
        <v>267</v>
      </c>
      <c r="C43" s="14" t="s">
        <v>320</v>
      </c>
    </row>
    <row r="44" spans="2:3" ht="15" customHeight="1" x14ac:dyDescent="0.25">
      <c r="B44" s="6" t="s">
        <v>321</v>
      </c>
      <c r="C44" s="14" t="s">
        <v>322</v>
      </c>
    </row>
    <row r="45" spans="2:3" x14ac:dyDescent="0.25">
      <c r="B45" s="14" t="s">
        <v>269</v>
      </c>
      <c r="C45" s="14" t="s">
        <v>323</v>
      </c>
    </row>
    <row r="46" spans="2:3" x14ac:dyDescent="0.25">
      <c r="B46" s="14" t="s">
        <v>324</v>
      </c>
      <c r="C46" s="14" t="s">
        <v>325</v>
      </c>
    </row>
    <row r="47" spans="2:3" x14ac:dyDescent="0.25">
      <c r="B47" s="14" t="s">
        <v>271</v>
      </c>
      <c r="C47" s="14" t="s">
        <v>272</v>
      </c>
    </row>
    <row r="48" spans="2:3" ht="15" customHeight="1" x14ac:dyDescent="0.25">
      <c r="B48" s="244" t="s">
        <v>273</v>
      </c>
      <c r="C48" s="244"/>
    </row>
    <row r="49" spans="2:3" x14ac:dyDescent="0.25">
      <c r="B49" s="14" t="s">
        <v>274</v>
      </c>
      <c r="C49" s="14" t="s">
        <v>275</v>
      </c>
    </row>
    <row r="50" spans="2:3" x14ac:dyDescent="0.25">
      <c r="B50" s="14" t="s">
        <v>276</v>
      </c>
      <c r="C50" s="14" t="s">
        <v>277</v>
      </c>
    </row>
    <row r="51" spans="2:3" ht="30" customHeight="1" x14ac:dyDescent="0.25">
      <c r="B51" s="6" t="s">
        <v>278</v>
      </c>
      <c r="C51" s="14" t="s">
        <v>279</v>
      </c>
    </row>
    <row r="52" spans="2:3" x14ac:dyDescent="0.25">
      <c r="B52" s="14" t="s">
        <v>280</v>
      </c>
      <c r="C52" s="14" t="s">
        <v>281</v>
      </c>
    </row>
    <row r="53" spans="2:3" x14ac:dyDescent="0.25">
      <c r="B53" s="14" t="s">
        <v>326</v>
      </c>
      <c r="C53" s="14" t="s">
        <v>327</v>
      </c>
    </row>
    <row r="54" spans="2:3" x14ac:dyDescent="0.25">
      <c r="B54" s="14" t="s">
        <v>328</v>
      </c>
      <c r="C54" s="14" t="s">
        <v>329</v>
      </c>
    </row>
    <row r="55" spans="2:3" ht="15" customHeight="1" x14ac:dyDescent="0.25">
      <c r="B55" s="14" t="s">
        <v>282</v>
      </c>
      <c r="C55" s="14" t="s">
        <v>283</v>
      </c>
    </row>
    <row r="56" spans="2:3" ht="30" x14ac:dyDescent="0.25">
      <c r="B56" s="6" t="s">
        <v>284</v>
      </c>
      <c r="C56" s="6" t="s">
        <v>652</v>
      </c>
    </row>
    <row r="57" spans="2:3" ht="15" customHeight="1" x14ac:dyDescent="0.25">
      <c r="B57" s="244" t="s">
        <v>285</v>
      </c>
      <c r="C57" s="244"/>
    </row>
    <row r="58" spans="2:3" ht="30" customHeight="1" x14ac:dyDescent="0.25">
      <c r="B58" s="14" t="s">
        <v>286</v>
      </c>
      <c r="C58" s="14" t="s">
        <v>338</v>
      </c>
    </row>
    <row r="59" spans="2:3" x14ac:dyDescent="0.25">
      <c r="B59" s="6" t="s">
        <v>330</v>
      </c>
      <c r="C59" s="14">
        <v>1.2</v>
      </c>
    </row>
    <row r="60" spans="2:3" x14ac:dyDescent="0.25">
      <c r="B60" s="6" t="s">
        <v>289</v>
      </c>
      <c r="C60" s="14" t="s">
        <v>331</v>
      </c>
    </row>
    <row r="61" spans="2:3" ht="15" customHeight="1" x14ac:dyDescent="0.25">
      <c r="B61" s="244" t="s">
        <v>291</v>
      </c>
      <c r="C61" s="244"/>
    </row>
    <row r="62" spans="2:3" x14ac:dyDescent="0.25">
      <c r="B62" s="14" t="s">
        <v>292</v>
      </c>
      <c r="C62" s="14" t="s">
        <v>293</v>
      </c>
    </row>
    <row r="63" spans="2:3" ht="30" customHeight="1" x14ac:dyDescent="0.25">
      <c r="B63" s="14" t="s">
        <v>294</v>
      </c>
      <c r="C63" s="14" t="s">
        <v>332</v>
      </c>
    </row>
    <row r="64" spans="2:3" x14ac:dyDescent="0.25">
      <c r="B64" s="14" t="s">
        <v>297</v>
      </c>
      <c r="C64" s="14" t="s">
        <v>298</v>
      </c>
    </row>
    <row r="65" spans="2:3" ht="15" customHeight="1" x14ac:dyDescent="0.25">
      <c r="B65" s="244" t="s">
        <v>299</v>
      </c>
      <c r="C65" s="244"/>
    </row>
    <row r="66" spans="2:3" x14ac:dyDescent="0.25">
      <c r="B66" s="14" t="s">
        <v>300</v>
      </c>
      <c r="C66" s="6" t="s">
        <v>388</v>
      </c>
    </row>
    <row r="67" spans="2:3" ht="15" customHeight="1" x14ac:dyDescent="0.25">
      <c r="B67" s="244" t="s">
        <v>301</v>
      </c>
      <c r="C67" s="244"/>
    </row>
    <row r="68" spans="2:3" ht="30" x14ac:dyDescent="0.25">
      <c r="B68" s="14" t="s">
        <v>302</v>
      </c>
      <c r="C68" s="14" t="s">
        <v>333</v>
      </c>
    </row>
    <row r="69" spans="2:3" x14ac:dyDescent="0.25">
      <c r="B69" s="14" t="s">
        <v>9</v>
      </c>
      <c r="C69" s="14" t="s">
        <v>334</v>
      </c>
    </row>
    <row r="70" spans="2:3" x14ac:dyDescent="0.25">
      <c r="B70" s="14" t="s">
        <v>307</v>
      </c>
      <c r="C70" s="14" t="s">
        <v>335</v>
      </c>
    </row>
    <row r="71" spans="2:3" x14ac:dyDescent="0.25">
      <c r="B71" s="14" t="s">
        <v>308</v>
      </c>
      <c r="C71" s="14" t="s">
        <v>336</v>
      </c>
    </row>
  </sheetData>
  <mergeCells count="8">
    <mergeCell ref="B65:C65"/>
    <mergeCell ref="B67:C67"/>
    <mergeCell ref="B3:C3"/>
    <mergeCell ref="B35:C35"/>
    <mergeCell ref="B61:C61"/>
    <mergeCell ref="B48:C48"/>
    <mergeCell ref="B57:C57"/>
    <mergeCell ref="B4:C4"/>
  </mergeCells>
  <hyperlinks>
    <hyperlink ref="B4" r:id="rId1" xr:uid="{1A7B6603-5F28-461F-B57B-C09DECAFBF9A}"/>
    <hyperlink ref="B1" location="SPEC!A1" display="модель №26" xr:uid="{4EC7C383-EE9B-45C2-BA08-E5ABDB859CDD}"/>
    <hyperlink ref="B26" r:id="rId2" xr:uid="{E8BA87E7-1DE5-4DDC-8EFA-6C9B07B95DF5}"/>
    <hyperlink ref="B25" r:id="rId3" xr:uid="{EBE89844-407E-4F99-8F60-CD293AF65789}"/>
  </hyperlinks>
  <pageMargins left="0.7" right="0.7" top="0.75" bottom="0.75" header="0.3" footer="0.3"/>
  <pageSetup paperSize="9" orientation="portrait" horizontalDpi="4294967292" verticalDpi="0" r:id="rId4"/>
  <drawing r:id="rId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24A7F-7DA8-4CB6-B2CA-BCF6329683FD}">
  <sheetPr>
    <tabColor rgb="FF6600CC"/>
  </sheetPr>
  <dimension ref="B1:C72"/>
  <sheetViews>
    <sheetView showGridLines="0" workbookViewId="0">
      <selection activeCell="B1" sqref="B1"/>
    </sheetView>
  </sheetViews>
  <sheetFormatPr defaultRowHeight="15" x14ac:dyDescent="0.25"/>
  <cols>
    <col min="1" max="1" width="2.5703125" customWidth="1"/>
    <col min="2" max="3" width="64.7109375" style="3" customWidth="1"/>
  </cols>
  <sheetData>
    <row r="1" spans="2:3" x14ac:dyDescent="0.25">
      <c r="B1" s="51" t="s">
        <v>908</v>
      </c>
    </row>
    <row r="3" spans="2:3" ht="38.25" customHeight="1" x14ac:dyDescent="0.25">
      <c r="B3" s="243" t="s">
        <v>638</v>
      </c>
      <c r="C3" s="243"/>
    </row>
    <row r="4" spans="2:3" ht="38.25" customHeight="1" x14ac:dyDescent="0.25">
      <c r="B4" s="245" t="s">
        <v>807</v>
      </c>
      <c r="C4" s="245"/>
    </row>
    <row r="5" spans="2:3" x14ac:dyDescent="0.25">
      <c r="C5" s="13" t="s">
        <v>150</v>
      </c>
    </row>
    <row r="6" spans="2:3" x14ac:dyDescent="0.25">
      <c r="C6" s="13" t="s">
        <v>806</v>
      </c>
    </row>
    <row r="23" spans="2:3" x14ac:dyDescent="0.25">
      <c r="C23"/>
    </row>
    <row r="25" spans="2:3" x14ac:dyDescent="0.25">
      <c r="B25" s="152" t="s">
        <v>626</v>
      </c>
    </row>
    <row r="26" spans="2:3" x14ac:dyDescent="0.25">
      <c r="B26" s="67" t="s">
        <v>636</v>
      </c>
    </row>
    <row r="27" spans="2:3" x14ac:dyDescent="0.25">
      <c r="B27" s="20"/>
    </row>
    <row r="28" spans="2:3" x14ac:dyDescent="0.25">
      <c r="B28" s="32" t="s">
        <v>132</v>
      </c>
      <c r="C28" s="32" t="s">
        <v>0</v>
      </c>
    </row>
    <row r="29" spans="2:3" x14ac:dyDescent="0.25">
      <c r="B29" s="14" t="s">
        <v>2</v>
      </c>
      <c r="C29" s="14" t="s">
        <v>250</v>
      </c>
    </row>
    <row r="30" spans="2:3" x14ac:dyDescent="0.25">
      <c r="B30" s="14" t="s">
        <v>313</v>
      </c>
      <c r="C30" s="14" t="s">
        <v>314</v>
      </c>
    </row>
    <row r="31" spans="2:3" x14ac:dyDescent="0.25">
      <c r="B31" s="14" t="s">
        <v>251</v>
      </c>
      <c r="C31" s="6" t="s">
        <v>646</v>
      </c>
    </row>
    <row r="32" spans="2:3" x14ac:dyDescent="0.25">
      <c r="B32" s="14" t="s">
        <v>252</v>
      </c>
      <c r="C32" s="14" t="s">
        <v>253</v>
      </c>
    </row>
    <row r="33" spans="2:3" x14ac:dyDescent="0.25">
      <c r="B33" s="6" t="s">
        <v>254</v>
      </c>
      <c r="C33" s="14" t="s">
        <v>32</v>
      </c>
    </row>
    <row r="34" spans="2:3" ht="15" customHeight="1" x14ac:dyDescent="0.25">
      <c r="B34" s="6" t="s">
        <v>255</v>
      </c>
      <c r="C34" s="6" t="s">
        <v>202</v>
      </c>
    </row>
    <row r="35" spans="2:3" ht="15" customHeight="1" x14ac:dyDescent="0.25">
      <c r="B35" s="244" t="s">
        <v>256</v>
      </c>
      <c r="C35" s="244"/>
    </row>
    <row r="36" spans="2:3" x14ac:dyDescent="0.25">
      <c r="B36" s="6" t="s">
        <v>257</v>
      </c>
      <c r="C36" s="14" t="s">
        <v>315</v>
      </c>
    </row>
    <row r="37" spans="2:3" x14ac:dyDescent="0.25">
      <c r="B37" s="6" t="s">
        <v>259</v>
      </c>
      <c r="C37" s="31">
        <v>0.67291666666666661</v>
      </c>
    </row>
    <row r="38" spans="2:3" x14ac:dyDescent="0.25">
      <c r="B38" s="6" t="s">
        <v>316</v>
      </c>
      <c r="C38" s="14" t="s">
        <v>317</v>
      </c>
    </row>
    <row r="39" spans="2:3" x14ac:dyDescent="0.25">
      <c r="B39" s="6" t="s">
        <v>260</v>
      </c>
      <c r="C39" s="14" t="s">
        <v>261</v>
      </c>
    </row>
    <row r="40" spans="2:3" x14ac:dyDescent="0.25">
      <c r="B40" s="6" t="s">
        <v>262</v>
      </c>
      <c r="C40" s="14" t="s">
        <v>647</v>
      </c>
    </row>
    <row r="41" spans="2:3" x14ac:dyDescent="0.25">
      <c r="B41" s="6" t="s">
        <v>204</v>
      </c>
      <c r="C41" s="14" t="s">
        <v>318</v>
      </c>
    </row>
    <row r="42" spans="2:3" x14ac:dyDescent="0.25">
      <c r="B42" s="6" t="s">
        <v>265</v>
      </c>
      <c r="C42" s="14" t="s">
        <v>319</v>
      </c>
    </row>
    <row r="43" spans="2:3" x14ac:dyDescent="0.25">
      <c r="B43" s="6" t="s">
        <v>267</v>
      </c>
      <c r="C43" s="14" t="s">
        <v>648</v>
      </c>
    </row>
    <row r="44" spans="2:3" ht="15" customHeight="1" x14ac:dyDescent="0.25">
      <c r="B44" s="6" t="s">
        <v>321</v>
      </c>
      <c r="C44" s="14" t="s">
        <v>322</v>
      </c>
    </row>
    <row r="45" spans="2:3" x14ac:dyDescent="0.25">
      <c r="B45" s="14" t="s">
        <v>269</v>
      </c>
      <c r="C45" s="14" t="s">
        <v>323</v>
      </c>
    </row>
    <row r="46" spans="2:3" x14ac:dyDescent="0.25">
      <c r="B46" s="14" t="s">
        <v>324</v>
      </c>
      <c r="C46" s="14" t="s">
        <v>325</v>
      </c>
    </row>
    <row r="47" spans="2:3" x14ac:dyDescent="0.25">
      <c r="B47" s="14" t="s">
        <v>271</v>
      </c>
      <c r="C47" s="14" t="s">
        <v>272</v>
      </c>
    </row>
    <row r="48" spans="2:3" ht="15" customHeight="1" x14ac:dyDescent="0.25">
      <c r="B48" s="244" t="s">
        <v>273</v>
      </c>
      <c r="C48" s="244"/>
    </row>
    <row r="49" spans="2:3" x14ac:dyDescent="0.25">
      <c r="B49" s="14" t="s">
        <v>274</v>
      </c>
      <c r="C49" s="14" t="s">
        <v>275</v>
      </c>
    </row>
    <row r="50" spans="2:3" x14ac:dyDescent="0.25">
      <c r="B50" s="14" t="s">
        <v>276</v>
      </c>
      <c r="C50" s="14" t="s">
        <v>277</v>
      </c>
    </row>
    <row r="51" spans="2:3" ht="30" customHeight="1" x14ac:dyDescent="0.25">
      <c r="B51" s="6" t="s">
        <v>278</v>
      </c>
      <c r="C51" s="14" t="s">
        <v>649</v>
      </c>
    </row>
    <row r="52" spans="2:3" x14ac:dyDescent="0.25">
      <c r="B52" s="14" t="s">
        <v>280</v>
      </c>
      <c r="C52" s="14" t="s">
        <v>281</v>
      </c>
    </row>
    <row r="53" spans="2:3" x14ac:dyDescent="0.25">
      <c r="B53" s="14" t="s">
        <v>326</v>
      </c>
      <c r="C53" s="14" t="s">
        <v>327</v>
      </c>
    </row>
    <row r="54" spans="2:3" x14ac:dyDescent="0.25">
      <c r="B54" s="14" t="s">
        <v>328</v>
      </c>
      <c r="C54" s="14" t="s">
        <v>329</v>
      </c>
    </row>
    <row r="55" spans="2:3" ht="15" customHeight="1" x14ac:dyDescent="0.25">
      <c r="B55" s="14" t="s">
        <v>282</v>
      </c>
      <c r="C55" s="14" t="s">
        <v>283</v>
      </c>
    </row>
    <row r="56" spans="2:3" ht="15" customHeight="1" x14ac:dyDescent="0.25">
      <c r="B56" s="12" t="s">
        <v>650</v>
      </c>
      <c r="C56" s="12" t="s">
        <v>651</v>
      </c>
    </row>
    <row r="57" spans="2:3" ht="30" x14ac:dyDescent="0.25">
      <c r="B57" s="6" t="s">
        <v>284</v>
      </c>
      <c r="C57" s="6" t="s">
        <v>652</v>
      </c>
    </row>
    <row r="58" spans="2:3" ht="15" customHeight="1" x14ac:dyDescent="0.25">
      <c r="B58" s="244" t="s">
        <v>285</v>
      </c>
      <c r="C58" s="244"/>
    </row>
    <row r="59" spans="2:3" ht="30" customHeight="1" x14ac:dyDescent="0.25">
      <c r="B59" s="14" t="s">
        <v>286</v>
      </c>
      <c r="C59" s="14" t="s">
        <v>338</v>
      </c>
    </row>
    <row r="60" spans="2:3" x14ac:dyDescent="0.25">
      <c r="B60" s="6" t="s">
        <v>330</v>
      </c>
      <c r="C60" s="14">
        <v>1.2</v>
      </c>
    </row>
    <row r="61" spans="2:3" x14ac:dyDescent="0.25">
      <c r="B61" s="6" t="s">
        <v>289</v>
      </c>
      <c r="C61" s="14" t="s">
        <v>331</v>
      </c>
    </row>
    <row r="62" spans="2:3" ht="15" customHeight="1" x14ac:dyDescent="0.25">
      <c r="B62" s="244" t="s">
        <v>291</v>
      </c>
      <c r="C62" s="244"/>
    </row>
    <row r="63" spans="2:3" x14ac:dyDescent="0.25">
      <c r="B63" s="14" t="s">
        <v>292</v>
      </c>
      <c r="C63" s="14" t="s">
        <v>293</v>
      </c>
    </row>
    <row r="64" spans="2:3" ht="30" customHeight="1" x14ac:dyDescent="0.25">
      <c r="B64" s="14" t="s">
        <v>294</v>
      </c>
      <c r="C64" s="14" t="s">
        <v>332</v>
      </c>
    </row>
    <row r="65" spans="2:3" x14ac:dyDescent="0.25">
      <c r="B65" s="14" t="s">
        <v>297</v>
      </c>
      <c r="C65" s="14" t="s">
        <v>298</v>
      </c>
    </row>
    <row r="66" spans="2:3" ht="15" customHeight="1" x14ac:dyDescent="0.25">
      <c r="B66" s="244" t="s">
        <v>299</v>
      </c>
      <c r="C66" s="244"/>
    </row>
    <row r="67" spans="2:3" x14ac:dyDescent="0.25">
      <c r="B67" s="14" t="s">
        <v>300</v>
      </c>
      <c r="C67" s="6" t="s">
        <v>388</v>
      </c>
    </row>
    <row r="68" spans="2:3" ht="15" customHeight="1" x14ac:dyDescent="0.25">
      <c r="B68" s="244" t="s">
        <v>301</v>
      </c>
      <c r="C68" s="244"/>
    </row>
    <row r="69" spans="2:3" ht="30" x14ac:dyDescent="0.25">
      <c r="B69" s="14" t="s">
        <v>302</v>
      </c>
      <c r="C69" s="14" t="s">
        <v>653</v>
      </c>
    </row>
    <row r="70" spans="2:3" x14ac:dyDescent="0.25">
      <c r="B70" s="14" t="s">
        <v>9</v>
      </c>
      <c r="C70" s="14" t="s">
        <v>654</v>
      </c>
    </row>
    <row r="71" spans="2:3" x14ac:dyDescent="0.25">
      <c r="B71" s="14" t="s">
        <v>307</v>
      </c>
      <c r="C71" s="14" t="s">
        <v>656</v>
      </c>
    </row>
    <row r="72" spans="2:3" x14ac:dyDescent="0.25">
      <c r="B72" s="14" t="s">
        <v>655</v>
      </c>
      <c r="C72" s="14" t="s">
        <v>336</v>
      </c>
    </row>
  </sheetData>
  <mergeCells count="8">
    <mergeCell ref="B66:C66"/>
    <mergeCell ref="B68:C68"/>
    <mergeCell ref="B3:C3"/>
    <mergeCell ref="B4:C4"/>
    <mergeCell ref="B35:C35"/>
    <mergeCell ref="B48:C48"/>
    <mergeCell ref="B58:C58"/>
    <mergeCell ref="B62:C62"/>
  </mergeCells>
  <hyperlinks>
    <hyperlink ref="B4" r:id="rId1" xr:uid="{5EDE08AF-5E7C-4F35-ACDD-9BF020DA3601}"/>
    <hyperlink ref="B1" location="SPEC!A1" display="модель №26" xr:uid="{6DA13395-D768-4407-8444-0B040CD433EF}"/>
    <hyperlink ref="B25" r:id="rId2" display="Dell P2317H Спецификация" xr:uid="{AA75C3A5-A952-4552-9A8F-F24E6A7D5228}"/>
    <hyperlink ref="B26" r:id="rId3" display="Dell P2317H Руководство по обслуживанию" xr:uid="{9C1FB85D-8F32-4270-ABA1-06D3206260D0}"/>
  </hyperlinks>
  <pageMargins left="0.7" right="0.7" top="0.75" bottom="0.75" header="0.3" footer="0.3"/>
  <drawing r:id="rId4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CE5D8-7004-43A6-BB13-4C11684FA8A9}">
  <sheetPr>
    <tabColor rgb="FF9900FF"/>
  </sheetPr>
  <dimension ref="B1:C74"/>
  <sheetViews>
    <sheetView showGridLines="0" workbookViewId="0"/>
  </sheetViews>
  <sheetFormatPr defaultRowHeight="15" x14ac:dyDescent="0.25"/>
  <cols>
    <col min="1" max="1" width="2.5703125" customWidth="1"/>
    <col min="2" max="3" width="64.7109375" style="3" customWidth="1"/>
  </cols>
  <sheetData>
    <row r="1" spans="2:3" x14ac:dyDescent="0.25">
      <c r="B1" s="51" t="s">
        <v>909</v>
      </c>
    </row>
    <row r="3" spans="2:3" ht="38.25" customHeight="1" x14ac:dyDescent="0.25">
      <c r="B3" s="243" t="s">
        <v>637</v>
      </c>
      <c r="C3" s="243"/>
    </row>
    <row r="4" spans="2:3" ht="38.25" customHeight="1" x14ac:dyDescent="0.25">
      <c r="B4" s="245" t="s">
        <v>742</v>
      </c>
      <c r="C4" s="245"/>
    </row>
    <row r="5" spans="2:3" x14ac:dyDescent="0.25">
      <c r="C5" s="13" t="s">
        <v>150</v>
      </c>
    </row>
    <row r="6" spans="2:3" x14ac:dyDescent="0.25">
      <c r="C6" s="13" t="s">
        <v>668</v>
      </c>
    </row>
    <row r="8" spans="2:3" x14ac:dyDescent="0.25">
      <c r="C8" s="153" t="s">
        <v>179</v>
      </c>
    </row>
    <row r="9" spans="2:3" x14ac:dyDescent="0.25">
      <c r="C9" s="13" t="s">
        <v>179</v>
      </c>
    </row>
    <row r="10" spans="2:3" x14ac:dyDescent="0.25">
      <c r="C10" s="13" t="s">
        <v>179</v>
      </c>
    </row>
    <row r="23" spans="2:3" x14ac:dyDescent="0.25">
      <c r="C23"/>
    </row>
    <row r="25" spans="2:3" x14ac:dyDescent="0.25">
      <c r="B25" s="152" t="s">
        <v>628</v>
      </c>
    </row>
    <row r="26" spans="2:3" x14ac:dyDescent="0.25">
      <c r="B26" s="67" t="s">
        <v>629</v>
      </c>
    </row>
    <row r="27" spans="2:3" x14ac:dyDescent="0.25">
      <c r="B27" s="20"/>
    </row>
    <row r="28" spans="2:3" x14ac:dyDescent="0.25">
      <c r="B28" s="32" t="s">
        <v>132</v>
      </c>
      <c r="C28" s="32" t="s">
        <v>0</v>
      </c>
    </row>
    <row r="29" spans="2:3" x14ac:dyDescent="0.25">
      <c r="B29" s="14" t="s">
        <v>2</v>
      </c>
      <c r="C29" s="14" t="s">
        <v>250</v>
      </c>
    </row>
    <row r="30" spans="2:3" x14ac:dyDescent="0.25">
      <c r="B30" s="14" t="s">
        <v>313</v>
      </c>
      <c r="C30" s="14" t="s">
        <v>314</v>
      </c>
    </row>
    <row r="31" spans="2:3" x14ac:dyDescent="0.25">
      <c r="B31" s="14" t="s">
        <v>251</v>
      </c>
      <c r="C31" s="6" t="s">
        <v>657</v>
      </c>
    </row>
    <row r="32" spans="2:3" x14ac:dyDescent="0.25">
      <c r="B32" s="14" t="s">
        <v>252</v>
      </c>
      <c r="C32" s="14" t="s">
        <v>658</v>
      </c>
    </row>
    <row r="33" spans="2:3" x14ac:dyDescent="0.25">
      <c r="B33" s="6" t="s">
        <v>254</v>
      </c>
      <c r="C33" s="14" t="s">
        <v>32</v>
      </c>
    </row>
    <row r="34" spans="2:3" ht="15" customHeight="1" x14ac:dyDescent="0.25">
      <c r="B34" s="6" t="s">
        <v>255</v>
      </c>
      <c r="C34" s="6" t="s">
        <v>202</v>
      </c>
    </row>
    <row r="35" spans="2:3" ht="15" customHeight="1" x14ac:dyDescent="0.25">
      <c r="B35" s="244" t="s">
        <v>256</v>
      </c>
      <c r="C35" s="244"/>
    </row>
    <row r="36" spans="2:3" x14ac:dyDescent="0.25">
      <c r="B36" s="6" t="s">
        <v>257</v>
      </c>
      <c r="C36" s="14" t="s">
        <v>315</v>
      </c>
    </row>
    <row r="37" spans="2:3" x14ac:dyDescent="0.25">
      <c r="B37" s="6" t="s">
        <v>259</v>
      </c>
      <c r="C37" s="31">
        <v>0.67291666666666661</v>
      </c>
    </row>
    <row r="38" spans="2:3" x14ac:dyDescent="0.25">
      <c r="B38" s="6" t="s">
        <v>316</v>
      </c>
      <c r="C38" s="14" t="s">
        <v>317</v>
      </c>
    </row>
    <row r="39" spans="2:3" x14ac:dyDescent="0.25">
      <c r="B39" s="6" t="s">
        <v>260</v>
      </c>
      <c r="C39" s="14" t="s">
        <v>261</v>
      </c>
    </row>
    <row r="40" spans="2:3" x14ac:dyDescent="0.25">
      <c r="B40" s="6" t="s">
        <v>262</v>
      </c>
      <c r="C40" s="14" t="s">
        <v>647</v>
      </c>
    </row>
    <row r="41" spans="2:3" x14ac:dyDescent="0.25">
      <c r="B41" s="6" t="s">
        <v>204</v>
      </c>
      <c r="C41" s="14" t="s">
        <v>318</v>
      </c>
    </row>
    <row r="42" spans="2:3" x14ac:dyDescent="0.25">
      <c r="B42" s="6" t="s">
        <v>265</v>
      </c>
      <c r="C42" s="14" t="s">
        <v>661</v>
      </c>
    </row>
    <row r="43" spans="2:3" x14ac:dyDescent="0.25">
      <c r="B43" s="6" t="s">
        <v>267</v>
      </c>
      <c r="C43" s="14" t="s">
        <v>648</v>
      </c>
    </row>
    <row r="44" spans="2:3" ht="15" customHeight="1" x14ac:dyDescent="0.25">
      <c r="B44" s="6" t="s">
        <v>321</v>
      </c>
      <c r="C44" s="14" t="s">
        <v>322</v>
      </c>
    </row>
    <row r="45" spans="2:3" x14ac:dyDescent="0.25">
      <c r="B45" s="14" t="s">
        <v>269</v>
      </c>
      <c r="C45" s="14" t="s">
        <v>660</v>
      </c>
    </row>
    <row r="46" spans="2:3" x14ac:dyDescent="0.25">
      <c r="B46" s="14" t="s">
        <v>324</v>
      </c>
      <c r="C46" s="14" t="s">
        <v>325</v>
      </c>
    </row>
    <row r="47" spans="2:3" x14ac:dyDescent="0.25">
      <c r="B47" s="14" t="s">
        <v>662</v>
      </c>
      <c r="C47" s="14" t="s">
        <v>159</v>
      </c>
    </row>
    <row r="48" spans="2:3" x14ac:dyDescent="0.25">
      <c r="B48" s="14" t="s">
        <v>271</v>
      </c>
      <c r="C48" s="14" t="s">
        <v>272</v>
      </c>
    </row>
    <row r="49" spans="2:3" ht="15" customHeight="1" x14ac:dyDescent="0.25">
      <c r="B49" s="244" t="s">
        <v>273</v>
      </c>
      <c r="C49" s="244"/>
    </row>
    <row r="50" spans="2:3" x14ac:dyDescent="0.25">
      <c r="B50" s="14" t="s">
        <v>274</v>
      </c>
      <c r="C50" s="14" t="s">
        <v>659</v>
      </c>
    </row>
    <row r="51" spans="2:3" x14ac:dyDescent="0.25">
      <c r="B51" s="14" t="s">
        <v>276</v>
      </c>
      <c r="C51" s="14" t="s">
        <v>277</v>
      </c>
    </row>
    <row r="52" spans="2:3" ht="30" customHeight="1" x14ac:dyDescent="0.25">
      <c r="B52" s="6" t="s">
        <v>278</v>
      </c>
      <c r="C52" s="14" t="s">
        <v>649</v>
      </c>
    </row>
    <row r="53" spans="2:3" x14ac:dyDescent="0.25">
      <c r="B53" s="14" t="s">
        <v>280</v>
      </c>
      <c r="C53" s="14" t="s">
        <v>281</v>
      </c>
    </row>
    <row r="54" spans="2:3" x14ac:dyDescent="0.25">
      <c r="B54" s="14" t="s">
        <v>326</v>
      </c>
      <c r="C54" s="14" t="s">
        <v>327</v>
      </c>
    </row>
    <row r="55" spans="2:3" x14ac:dyDescent="0.25">
      <c r="B55" s="14" t="s">
        <v>328</v>
      </c>
      <c r="C55" s="14" t="s">
        <v>329</v>
      </c>
    </row>
    <row r="56" spans="2:3" ht="15" customHeight="1" x14ac:dyDescent="0.25">
      <c r="B56" s="14" t="s">
        <v>282</v>
      </c>
      <c r="C56" s="14" t="s">
        <v>283</v>
      </c>
    </row>
    <row r="57" spans="2:3" ht="15" customHeight="1" x14ac:dyDescent="0.25">
      <c r="B57" s="12" t="s">
        <v>650</v>
      </c>
      <c r="C57" s="12" t="s">
        <v>651</v>
      </c>
    </row>
    <row r="58" spans="2:3" ht="30" x14ac:dyDescent="0.25">
      <c r="B58" s="6" t="s">
        <v>284</v>
      </c>
      <c r="C58" s="6" t="s">
        <v>652</v>
      </c>
    </row>
    <row r="59" spans="2:3" ht="15" customHeight="1" x14ac:dyDescent="0.25">
      <c r="B59" s="244" t="s">
        <v>285</v>
      </c>
      <c r="C59" s="244"/>
    </row>
    <row r="60" spans="2:3" ht="30" customHeight="1" x14ac:dyDescent="0.25">
      <c r="B60" s="14" t="s">
        <v>286</v>
      </c>
      <c r="C60" s="14" t="s">
        <v>338</v>
      </c>
    </row>
    <row r="61" spans="2:3" ht="19.5" customHeight="1" x14ac:dyDescent="0.25">
      <c r="B61" s="14" t="s">
        <v>667</v>
      </c>
      <c r="C61" s="14">
        <v>1.2</v>
      </c>
    </row>
    <row r="62" spans="2:3" x14ac:dyDescent="0.25">
      <c r="B62" s="6" t="s">
        <v>330</v>
      </c>
      <c r="C62" s="14">
        <v>1.4</v>
      </c>
    </row>
    <row r="63" spans="2:3" x14ac:dyDescent="0.25">
      <c r="B63" s="6" t="s">
        <v>289</v>
      </c>
      <c r="C63" s="14" t="s">
        <v>331</v>
      </c>
    </row>
    <row r="64" spans="2:3" ht="15" customHeight="1" x14ac:dyDescent="0.25">
      <c r="B64" s="244" t="s">
        <v>291</v>
      </c>
      <c r="C64" s="244"/>
    </row>
    <row r="65" spans="2:3" x14ac:dyDescent="0.25">
      <c r="B65" s="14" t="s">
        <v>292</v>
      </c>
      <c r="C65" s="14" t="s">
        <v>293</v>
      </c>
    </row>
    <row r="66" spans="2:3" ht="30" customHeight="1" x14ac:dyDescent="0.25">
      <c r="B66" s="14" t="s">
        <v>294</v>
      </c>
      <c r="C66" s="14" t="s">
        <v>332</v>
      </c>
    </row>
    <row r="67" spans="2:3" x14ac:dyDescent="0.25">
      <c r="B67" s="14" t="s">
        <v>297</v>
      </c>
      <c r="C67" s="14" t="s">
        <v>298</v>
      </c>
    </row>
    <row r="68" spans="2:3" ht="15" customHeight="1" x14ac:dyDescent="0.25">
      <c r="B68" s="244" t="s">
        <v>299</v>
      </c>
      <c r="C68" s="244"/>
    </row>
    <row r="69" spans="2:3" x14ac:dyDescent="0.25">
      <c r="B69" s="14" t="s">
        <v>300</v>
      </c>
      <c r="C69" s="6" t="s">
        <v>388</v>
      </c>
    </row>
    <row r="70" spans="2:3" ht="15" customHeight="1" x14ac:dyDescent="0.25">
      <c r="B70" s="244" t="s">
        <v>301</v>
      </c>
      <c r="C70" s="244"/>
    </row>
    <row r="71" spans="2:3" x14ac:dyDescent="0.25">
      <c r="B71" s="14" t="s">
        <v>302</v>
      </c>
      <c r="C71" s="14" t="s">
        <v>663</v>
      </c>
    </row>
    <row r="72" spans="2:3" x14ac:dyDescent="0.25">
      <c r="B72" s="14" t="s">
        <v>9</v>
      </c>
      <c r="C72" s="14" t="s">
        <v>664</v>
      </c>
    </row>
    <row r="73" spans="2:3" x14ac:dyDescent="0.25">
      <c r="B73" s="14" t="s">
        <v>307</v>
      </c>
      <c r="C73" s="14" t="s">
        <v>665</v>
      </c>
    </row>
    <row r="74" spans="2:3" x14ac:dyDescent="0.25">
      <c r="B74" s="14" t="s">
        <v>655</v>
      </c>
      <c r="C74" s="14" t="s">
        <v>666</v>
      </c>
    </row>
  </sheetData>
  <mergeCells count="8">
    <mergeCell ref="B59:C59"/>
    <mergeCell ref="B64:C64"/>
    <mergeCell ref="B68:C68"/>
    <mergeCell ref="B70:C70"/>
    <mergeCell ref="B3:C3"/>
    <mergeCell ref="B4:C4"/>
    <mergeCell ref="B35:C35"/>
    <mergeCell ref="B49:C49"/>
  </mergeCells>
  <hyperlinks>
    <hyperlink ref="B4" r:id="rId1" xr:uid="{009D8372-2691-4E79-9092-37B93EA1F84C}"/>
    <hyperlink ref="B1" location="SPEC!A1" display="модель №26" xr:uid="{D75F04DE-88D4-487C-8407-85DFAF839A6B}"/>
    <hyperlink ref="B25" r:id="rId2" xr:uid="{5A66F502-1C44-4FBE-860D-238F30DEE758}"/>
    <hyperlink ref="B26" r:id="rId3" xr:uid="{1EE33691-3A82-4C0D-93D4-B29CA433A24E}"/>
  </hyperlinks>
  <pageMargins left="0.7" right="0.7" top="0.75" bottom="0.75" header="0.3" footer="0.3"/>
  <drawing r:id="rId4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1F188-F172-440E-B754-22F47B4CADFF}">
  <sheetPr>
    <tabColor rgb="FF800080"/>
  </sheetPr>
  <dimension ref="B1:C78"/>
  <sheetViews>
    <sheetView showGridLines="0" workbookViewId="0">
      <selection activeCell="B1" sqref="B1"/>
    </sheetView>
  </sheetViews>
  <sheetFormatPr defaultRowHeight="15" x14ac:dyDescent="0.25"/>
  <cols>
    <col min="1" max="1" width="2.5703125" customWidth="1"/>
    <col min="2" max="3" width="64.7109375" style="3" customWidth="1"/>
  </cols>
  <sheetData>
    <row r="1" spans="2:3" x14ac:dyDescent="0.25">
      <c r="B1" s="51" t="s">
        <v>910</v>
      </c>
    </row>
    <row r="3" spans="2:3" ht="38.25" customHeight="1" x14ac:dyDescent="0.25">
      <c r="B3" s="243" t="s">
        <v>634</v>
      </c>
      <c r="C3" s="243"/>
    </row>
    <row r="4" spans="2:3" ht="38.25" customHeight="1" x14ac:dyDescent="0.25">
      <c r="B4" s="245" t="s">
        <v>747</v>
      </c>
      <c r="C4" s="245"/>
    </row>
    <row r="5" spans="2:3" x14ac:dyDescent="0.25">
      <c r="C5" s="13" t="s">
        <v>150</v>
      </c>
    </row>
    <row r="6" spans="2:3" x14ac:dyDescent="0.25">
      <c r="C6" s="13" t="s">
        <v>810</v>
      </c>
    </row>
    <row r="8" spans="2:3" x14ac:dyDescent="0.25">
      <c r="C8" s="153"/>
    </row>
    <row r="9" spans="2:3" x14ac:dyDescent="0.25">
      <c r="C9" s="13"/>
    </row>
    <row r="10" spans="2:3" x14ac:dyDescent="0.25">
      <c r="C10" s="13"/>
    </row>
    <row r="23" spans="2:3" x14ac:dyDescent="0.25">
      <c r="C23"/>
    </row>
    <row r="25" spans="2:3" x14ac:dyDescent="0.25">
      <c r="B25" s="152" t="s">
        <v>630</v>
      </c>
    </row>
    <row r="26" spans="2:3" x14ac:dyDescent="0.25">
      <c r="B26" s="67" t="s">
        <v>631</v>
      </c>
    </row>
    <row r="27" spans="2:3" x14ac:dyDescent="0.25">
      <c r="B27" s="20" t="s">
        <v>669</v>
      </c>
    </row>
    <row r="28" spans="2:3" x14ac:dyDescent="0.25">
      <c r="B28" s="20"/>
    </row>
    <row r="29" spans="2:3" x14ac:dyDescent="0.25">
      <c r="B29" s="32" t="s">
        <v>132</v>
      </c>
      <c r="C29" s="32" t="s">
        <v>0</v>
      </c>
    </row>
    <row r="30" spans="2:3" x14ac:dyDescent="0.25">
      <c r="B30" s="14" t="s">
        <v>2</v>
      </c>
      <c r="C30" s="14" t="s">
        <v>250</v>
      </c>
    </row>
    <row r="31" spans="2:3" x14ac:dyDescent="0.25">
      <c r="B31" s="14" t="s">
        <v>313</v>
      </c>
      <c r="C31" s="14" t="s">
        <v>314</v>
      </c>
    </row>
    <row r="32" spans="2:3" x14ac:dyDescent="0.25">
      <c r="B32" s="14" t="s">
        <v>251</v>
      </c>
      <c r="C32" s="6" t="s">
        <v>670</v>
      </c>
    </row>
    <row r="33" spans="2:3" x14ac:dyDescent="0.25">
      <c r="B33" s="14" t="s">
        <v>252</v>
      </c>
      <c r="C33" s="14" t="s">
        <v>658</v>
      </c>
    </row>
    <row r="34" spans="2:3" x14ac:dyDescent="0.25">
      <c r="B34" s="6" t="s">
        <v>254</v>
      </c>
      <c r="C34" s="14" t="s">
        <v>32</v>
      </c>
    </row>
    <row r="35" spans="2:3" ht="15" customHeight="1" x14ac:dyDescent="0.25">
      <c r="B35" s="6" t="s">
        <v>255</v>
      </c>
      <c r="C35" s="6" t="s">
        <v>202</v>
      </c>
    </row>
    <row r="36" spans="2:3" ht="15" customHeight="1" x14ac:dyDescent="0.25">
      <c r="B36" s="244" t="s">
        <v>256</v>
      </c>
      <c r="C36" s="244"/>
    </row>
    <row r="37" spans="2:3" x14ac:dyDescent="0.25">
      <c r="B37" s="6" t="s">
        <v>257</v>
      </c>
      <c r="C37" s="14" t="s">
        <v>315</v>
      </c>
    </row>
    <row r="38" spans="2:3" x14ac:dyDescent="0.25">
      <c r="B38" s="6" t="s">
        <v>259</v>
      </c>
      <c r="C38" s="31">
        <v>0.67291666666666661</v>
      </c>
    </row>
    <row r="39" spans="2:3" x14ac:dyDescent="0.25">
      <c r="B39" s="6" t="s">
        <v>671</v>
      </c>
      <c r="C39" s="14" t="s">
        <v>672</v>
      </c>
    </row>
    <row r="40" spans="2:3" x14ac:dyDescent="0.25">
      <c r="B40" s="6" t="s">
        <v>260</v>
      </c>
      <c r="C40" s="14" t="s">
        <v>261</v>
      </c>
    </row>
    <row r="41" spans="2:3" ht="30" x14ac:dyDescent="0.25">
      <c r="B41" s="6" t="s">
        <v>262</v>
      </c>
      <c r="C41" s="14" t="s">
        <v>673</v>
      </c>
    </row>
    <row r="42" spans="2:3" x14ac:dyDescent="0.25">
      <c r="B42" s="6" t="s">
        <v>204</v>
      </c>
      <c r="C42" s="14" t="s">
        <v>318</v>
      </c>
    </row>
    <row r="43" spans="2:3" x14ac:dyDescent="0.25">
      <c r="B43" s="6" t="s">
        <v>265</v>
      </c>
      <c r="C43" s="14" t="s">
        <v>661</v>
      </c>
    </row>
    <row r="44" spans="2:3" x14ac:dyDescent="0.25">
      <c r="B44" s="6" t="s">
        <v>267</v>
      </c>
      <c r="C44" s="14" t="s">
        <v>648</v>
      </c>
    </row>
    <row r="45" spans="2:3" ht="15" customHeight="1" x14ac:dyDescent="0.25">
      <c r="B45" s="6" t="s">
        <v>321</v>
      </c>
      <c r="C45" s="14" t="s">
        <v>322</v>
      </c>
    </row>
    <row r="46" spans="2:3" x14ac:dyDescent="0.25">
      <c r="B46" s="14" t="s">
        <v>269</v>
      </c>
      <c r="C46" s="14" t="s">
        <v>674</v>
      </c>
    </row>
    <row r="47" spans="2:3" x14ac:dyDescent="0.25">
      <c r="B47" s="14" t="s">
        <v>324</v>
      </c>
      <c r="C47" s="14" t="s">
        <v>698</v>
      </c>
    </row>
    <row r="48" spans="2:3" x14ac:dyDescent="0.25">
      <c r="B48" s="14" t="s">
        <v>662</v>
      </c>
      <c r="C48" s="14" t="s">
        <v>159</v>
      </c>
    </row>
    <row r="49" spans="2:3" x14ac:dyDescent="0.25">
      <c r="B49" s="14" t="s">
        <v>271</v>
      </c>
      <c r="C49" s="14" t="s">
        <v>272</v>
      </c>
    </row>
    <row r="50" spans="2:3" ht="15" customHeight="1" x14ac:dyDescent="0.25">
      <c r="B50" s="244" t="s">
        <v>273</v>
      </c>
      <c r="C50" s="244"/>
    </row>
    <row r="51" spans="2:3" x14ac:dyDescent="0.25">
      <c r="B51" s="14" t="s">
        <v>274</v>
      </c>
      <c r="C51" s="14" t="s">
        <v>675</v>
      </c>
    </row>
    <row r="52" spans="2:3" x14ac:dyDescent="0.25">
      <c r="B52" s="14" t="s">
        <v>276</v>
      </c>
      <c r="C52" s="14" t="s">
        <v>676</v>
      </c>
    </row>
    <row r="53" spans="2:3" ht="30" customHeight="1" x14ac:dyDescent="0.25">
      <c r="B53" s="6" t="s">
        <v>278</v>
      </c>
      <c r="C53" s="14" t="s">
        <v>649</v>
      </c>
    </row>
    <row r="54" spans="2:3" x14ac:dyDescent="0.25">
      <c r="B54" s="14" t="s">
        <v>280</v>
      </c>
      <c r="C54" s="14" t="s">
        <v>281</v>
      </c>
    </row>
    <row r="55" spans="2:3" x14ac:dyDescent="0.25">
      <c r="B55" s="14" t="s">
        <v>326</v>
      </c>
      <c r="C55" s="14" t="s">
        <v>677</v>
      </c>
    </row>
    <row r="56" spans="2:3" x14ac:dyDescent="0.25">
      <c r="B56" s="14" t="s">
        <v>328</v>
      </c>
      <c r="C56" s="14" t="s">
        <v>329</v>
      </c>
    </row>
    <row r="57" spans="2:3" ht="15" customHeight="1" x14ac:dyDescent="0.25">
      <c r="B57" s="14" t="s">
        <v>282</v>
      </c>
      <c r="C57" s="14" t="s">
        <v>283</v>
      </c>
    </row>
    <row r="58" spans="2:3" ht="15" customHeight="1" x14ac:dyDescent="0.25">
      <c r="B58" s="12" t="s">
        <v>650</v>
      </c>
      <c r="C58" s="12" t="s">
        <v>651</v>
      </c>
    </row>
    <row r="59" spans="2:3" ht="30" x14ac:dyDescent="0.25">
      <c r="B59" s="6" t="s">
        <v>284</v>
      </c>
      <c r="C59" s="6" t="s">
        <v>652</v>
      </c>
    </row>
    <row r="60" spans="2:3" ht="15" customHeight="1" x14ac:dyDescent="0.25">
      <c r="B60" s="244" t="s">
        <v>285</v>
      </c>
      <c r="C60" s="244"/>
    </row>
    <row r="61" spans="2:3" ht="30" customHeight="1" x14ac:dyDescent="0.25">
      <c r="B61" s="14" t="s">
        <v>286</v>
      </c>
      <c r="C61" s="14" t="s">
        <v>679</v>
      </c>
    </row>
    <row r="62" spans="2:3" ht="69.75" customHeight="1" x14ac:dyDescent="0.25">
      <c r="B62" s="14" t="s">
        <v>680</v>
      </c>
      <c r="C62" s="14" t="s">
        <v>681</v>
      </c>
    </row>
    <row r="63" spans="2:3" ht="31.5" customHeight="1" x14ac:dyDescent="0.25">
      <c r="B63" s="14" t="s">
        <v>683</v>
      </c>
      <c r="C63" s="14" t="s">
        <v>682</v>
      </c>
    </row>
    <row r="64" spans="2:3" ht="19.5" customHeight="1" x14ac:dyDescent="0.25">
      <c r="B64" s="14" t="s">
        <v>667</v>
      </c>
      <c r="C64" s="14">
        <v>1.2</v>
      </c>
    </row>
    <row r="65" spans="2:3" x14ac:dyDescent="0.25">
      <c r="B65" s="6" t="s">
        <v>330</v>
      </c>
      <c r="C65" s="14">
        <v>1.4</v>
      </c>
    </row>
    <row r="66" spans="2:3" x14ac:dyDescent="0.25">
      <c r="B66" s="6" t="s">
        <v>289</v>
      </c>
      <c r="C66" s="14" t="s">
        <v>678</v>
      </c>
    </row>
    <row r="67" spans="2:3" ht="15" customHeight="1" x14ac:dyDescent="0.25">
      <c r="B67" s="244" t="s">
        <v>291</v>
      </c>
      <c r="C67" s="244"/>
    </row>
    <row r="68" spans="2:3" x14ac:dyDescent="0.25">
      <c r="B68" s="14" t="s">
        <v>292</v>
      </c>
      <c r="C68" s="14" t="s">
        <v>293</v>
      </c>
    </row>
    <row r="69" spans="2:3" ht="23.25" customHeight="1" x14ac:dyDescent="0.25">
      <c r="B69" s="14" t="s">
        <v>294</v>
      </c>
      <c r="C69" s="14" t="s">
        <v>684</v>
      </c>
    </row>
    <row r="70" spans="2:3" ht="19.5" customHeight="1" x14ac:dyDescent="0.25">
      <c r="B70" s="12" t="s">
        <v>685</v>
      </c>
      <c r="C70" s="12" t="s">
        <v>686</v>
      </c>
    </row>
    <row r="71" spans="2:3" x14ac:dyDescent="0.25">
      <c r="B71" s="14" t="s">
        <v>297</v>
      </c>
      <c r="C71" s="14" t="s">
        <v>298</v>
      </c>
    </row>
    <row r="72" spans="2:3" ht="15" customHeight="1" x14ac:dyDescent="0.25">
      <c r="B72" s="244" t="s">
        <v>299</v>
      </c>
      <c r="C72" s="244"/>
    </row>
    <row r="73" spans="2:3" x14ac:dyDescent="0.25">
      <c r="B73" s="14" t="s">
        <v>300</v>
      </c>
      <c r="C73" s="6" t="s">
        <v>388</v>
      </c>
    </row>
    <row r="74" spans="2:3" ht="15" customHeight="1" x14ac:dyDescent="0.25">
      <c r="B74" s="244" t="s">
        <v>301</v>
      </c>
      <c r="C74" s="244"/>
    </row>
    <row r="75" spans="2:3" x14ac:dyDescent="0.25">
      <c r="B75" s="14" t="s">
        <v>302</v>
      </c>
      <c r="C75" s="14" t="s">
        <v>687</v>
      </c>
    </row>
    <row r="76" spans="2:3" x14ac:dyDescent="0.25">
      <c r="B76" s="14" t="s">
        <v>9</v>
      </c>
      <c r="C76" s="14" t="s">
        <v>688</v>
      </c>
    </row>
    <row r="77" spans="2:3" x14ac:dyDescent="0.25">
      <c r="B77" s="14" t="s">
        <v>307</v>
      </c>
      <c r="C77" s="14" t="s">
        <v>689</v>
      </c>
    </row>
    <row r="78" spans="2:3" x14ac:dyDescent="0.25">
      <c r="B78" s="14" t="s">
        <v>655</v>
      </c>
      <c r="C78" s="14" t="s">
        <v>690</v>
      </c>
    </row>
  </sheetData>
  <mergeCells count="8">
    <mergeCell ref="B72:C72"/>
    <mergeCell ref="B74:C74"/>
    <mergeCell ref="B3:C3"/>
    <mergeCell ref="B4:C4"/>
    <mergeCell ref="B36:C36"/>
    <mergeCell ref="B50:C50"/>
    <mergeCell ref="B60:C60"/>
    <mergeCell ref="B67:C67"/>
  </mergeCells>
  <hyperlinks>
    <hyperlink ref="B4" r:id="rId1" xr:uid="{BEF8FD84-E20A-403D-A9C7-1149F989424A}"/>
    <hyperlink ref="B1" location="SPEC!A1" display="модель №26" xr:uid="{29851A9C-8B1F-4068-90DF-37EBCF336BC6}"/>
    <hyperlink ref="B25" r:id="rId2" xr:uid="{3FAB002B-38B6-4D93-8330-97050368F16A}"/>
    <hyperlink ref="B26" r:id="rId3" xr:uid="{E8374F1A-B6FB-4E9F-9700-59E19FEE0B9F}"/>
  </hyperlinks>
  <pageMargins left="0.7" right="0.7" top="0.75" bottom="0.75" header="0.3" footer="0.3"/>
  <drawing r:id="rId4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6B69D-0906-4816-9781-8045528EA7CE}">
  <sheetPr>
    <tabColor rgb="FF990099"/>
  </sheetPr>
  <dimension ref="B1:C81"/>
  <sheetViews>
    <sheetView showGridLines="0" workbookViewId="0">
      <selection activeCell="B1" sqref="B1"/>
    </sheetView>
  </sheetViews>
  <sheetFormatPr defaultRowHeight="15" x14ac:dyDescent="0.25"/>
  <cols>
    <col min="1" max="1" width="2.5703125" customWidth="1"/>
    <col min="2" max="3" width="64.7109375" style="3" customWidth="1"/>
  </cols>
  <sheetData>
    <row r="1" spans="2:3" x14ac:dyDescent="0.25">
      <c r="B1" s="51" t="s">
        <v>911</v>
      </c>
    </row>
    <row r="3" spans="2:3" ht="38.25" customHeight="1" x14ac:dyDescent="0.25">
      <c r="B3" s="243" t="s">
        <v>635</v>
      </c>
      <c r="C3" s="243"/>
    </row>
    <row r="4" spans="2:3" ht="38.25" customHeight="1" x14ac:dyDescent="0.25">
      <c r="B4" s="245" t="s">
        <v>789</v>
      </c>
      <c r="C4" s="245"/>
    </row>
    <row r="5" spans="2:3" x14ac:dyDescent="0.25">
      <c r="C5" s="13" t="s">
        <v>150</v>
      </c>
    </row>
    <row r="6" spans="2:3" x14ac:dyDescent="0.25">
      <c r="C6" s="13" t="s">
        <v>578</v>
      </c>
    </row>
    <row r="8" spans="2:3" x14ac:dyDescent="0.25">
      <c r="C8" s="153" t="s">
        <v>179</v>
      </c>
    </row>
    <row r="9" spans="2:3" x14ac:dyDescent="0.25">
      <c r="C9" s="13" t="s">
        <v>179</v>
      </c>
    </row>
    <row r="10" spans="2:3" x14ac:dyDescent="0.25">
      <c r="C10" s="13" t="s">
        <v>179</v>
      </c>
    </row>
    <row r="23" spans="2:3" x14ac:dyDescent="0.25">
      <c r="C23"/>
    </row>
    <row r="25" spans="2:3" x14ac:dyDescent="0.25">
      <c r="B25" s="152" t="s">
        <v>632</v>
      </c>
    </row>
    <row r="26" spans="2:3" x14ac:dyDescent="0.25">
      <c r="B26" s="67" t="s">
        <v>633</v>
      </c>
    </row>
    <row r="27" spans="2:3" x14ac:dyDescent="0.25">
      <c r="B27" s="20" t="s">
        <v>627</v>
      </c>
    </row>
    <row r="28" spans="2:3" x14ac:dyDescent="0.25">
      <c r="B28" s="20" t="s">
        <v>691</v>
      </c>
    </row>
    <row r="29" spans="2:3" x14ac:dyDescent="0.25">
      <c r="B29" s="32" t="s">
        <v>132</v>
      </c>
      <c r="C29" s="32" t="s">
        <v>0</v>
      </c>
    </row>
    <row r="30" spans="2:3" x14ac:dyDescent="0.25">
      <c r="B30" s="14" t="s">
        <v>2</v>
      </c>
      <c r="C30" s="14" t="s">
        <v>250</v>
      </c>
    </row>
    <row r="31" spans="2:3" x14ac:dyDescent="0.25">
      <c r="B31" s="14" t="s">
        <v>313</v>
      </c>
      <c r="C31" s="14" t="s">
        <v>692</v>
      </c>
    </row>
    <row r="32" spans="2:3" x14ac:dyDescent="0.25">
      <c r="B32" s="14" t="s">
        <v>251</v>
      </c>
      <c r="C32" s="6" t="s">
        <v>693</v>
      </c>
    </row>
    <row r="33" spans="2:3" x14ac:dyDescent="0.25">
      <c r="B33" s="14" t="s">
        <v>252</v>
      </c>
      <c r="C33" s="14" t="s">
        <v>658</v>
      </c>
    </row>
    <row r="34" spans="2:3" x14ac:dyDescent="0.25">
      <c r="B34" s="6" t="s">
        <v>254</v>
      </c>
      <c r="C34" s="14" t="s">
        <v>32</v>
      </c>
    </row>
    <row r="35" spans="2:3" ht="15" customHeight="1" x14ac:dyDescent="0.25">
      <c r="B35" s="6" t="s">
        <v>255</v>
      </c>
      <c r="C35" s="6" t="s">
        <v>202</v>
      </c>
    </row>
    <row r="36" spans="2:3" ht="15" customHeight="1" x14ac:dyDescent="0.25">
      <c r="B36" s="244" t="s">
        <v>256</v>
      </c>
      <c r="C36" s="244"/>
    </row>
    <row r="37" spans="2:3" x14ac:dyDescent="0.25">
      <c r="B37" s="6" t="s">
        <v>257</v>
      </c>
      <c r="C37" s="14" t="s">
        <v>315</v>
      </c>
    </row>
    <row r="38" spans="2:3" x14ac:dyDescent="0.25">
      <c r="B38" s="6" t="s">
        <v>259</v>
      </c>
      <c r="C38" s="31">
        <v>0.67291666666666661</v>
      </c>
    </row>
    <row r="39" spans="2:3" x14ac:dyDescent="0.25">
      <c r="B39" s="6" t="s">
        <v>671</v>
      </c>
      <c r="C39" s="14" t="s">
        <v>694</v>
      </c>
    </row>
    <row r="40" spans="2:3" x14ac:dyDescent="0.25">
      <c r="B40" s="7" t="s">
        <v>695</v>
      </c>
      <c r="C40" s="12" t="s">
        <v>696</v>
      </c>
    </row>
    <row r="41" spans="2:3" x14ac:dyDescent="0.25">
      <c r="B41" s="6" t="s">
        <v>260</v>
      </c>
      <c r="C41" s="14" t="s">
        <v>261</v>
      </c>
    </row>
    <row r="42" spans="2:3" ht="30" x14ac:dyDescent="0.25">
      <c r="B42" s="6" t="s">
        <v>262</v>
      </c>
      <c r="C42" s="14" t="s">
        <v>673</v>
      </c>
    </row>
    <row r="43" spans="2:3" x14ac:dyDescent="0.25">
      <c r="B43" s="6" t="s">
        <v>204</v>
      </c>
      <c r="C43" s="14" t="s">
        <v>318</v>
      </c>
    </row>
    <row r="44" spans="2:3" x14ac:dyDescent="0.25">
      <c r="B44" s="6" t="s">
        <v>265</v>
      </c>
      <c r="C44" s="14" t="s">
        <v>661</v>
      </c>
    </row>
    <row r="45" spans="2:3" x14ac:dyDescent="0.25">
      <c r="B45" s="6" t="s">
        <v>267</v>
      </c>
      <c r="C45" s="14" t="s">
        <v>648</v>
      </c>
    </row>
    <row r="46" spans="2:3" ht="15" customHeight="1" x14ac:dyDescent="0.25">
      <c r="B46" s="6" t="s">
        <v>321</v>
      </c>
      <c r="C46" s="14" t="s">
        <v>322</v>
      </c>
    </row>
    <row r="47" spans="2:3" x14ac:dyDescent="0.25">
      <c r="B47" s="14" t="s">
        <v>269</v>
      </c>
      <c r="C47" s="14" t="s">
        <v>674</v>
      </c>
    </row>
    <row r="48" spans="2:3" x14ac:dyDescent="0.25">
      <c r="B48" s="14" t="s">
        <v>324</v>
      </c>
      <c r="C48" s="14" t="s">
        <v>697</v>
      </c>
    </row>
    <row r="49" spans="2:3" x14ac:dyDescent="0.25">
      <c r="B49" s="14" t="s">
        <v>662</v>
      </c>
      <c r="C49" s="14" t="s">
        <v>159</v>
      </c>
    </row>
    <row r="50" spans="2:3" x14ac:dyDescent="0.25">
      <c r="B50" s="14" t="s">
        <v>271</v>
      </c>
      <c r="C50" s="14" t="s">
        <v>272</v>
      </c>
    </row>
    <row r="51" spans="2:3" ht="15" customHeight="1" x14ac:dyDescent="0.25">
      <c r="B51" s="244" t="s">
        <v>273</v>
      </c>
      <c r="C51" s="244"/>
    </row>
    <row r="52" spans="2:3" x14ac:dyDescent="0.25">
      <c r="B52" s="14" t="s">
        <v>274</v>
      </c>
      <c r="C52" s="14" t="s">
        <v>675</v>
      </c>
    </row>
    <row r="53" spans="2:3" x14ac:dyDescent="0.25">
      <c r="B53" s="14" t="s">
        <v>276</v>
      </c>
      <c r="C53" s="14" t="s">
        <v>676</v>
      </c>
    </row>
    <row r="54" spans="2:3" ht="30" customHeight="1" x14ac:dyDescent="0.25">
      <c r="B54" s="6" t="s">
        <v>278</v>
      </c>
      <c r="C54" s="14" t="s">
        <v>649</v>
      </c>
    </row>
    <row r="55" spans="2:3" x14ac:dyDescent="0.25">
      <c r="B55" s="14" t="s">
        <v>280</v>
      </c>
      <c r="C55" s="14" t="s">
        <v>281</v>
      </c>
    </row>
    <row r="56" spans="2:3" x14ac:dyDescent="0.25">
      <c r="B56" s="14" t="s">
        <v>326</v>
      </c>
      <c r="C56" s="14" t="s">
        <v>327</v>
      </c>
    </row>
    <row r="57" spans="2:3" x14ac:dyDescent="0.25">
      <c r="B57" s="14" t="s">
        <v>328</v>
      </c>
      <c r="C57" s="14" t="s">
        <v>329</v>
      </c>
    </row>
    <row r="58" spans="2:3" ht="15" customHeight="1" x14ac:dyDescent="0.25">
      <c r="B58" s="14" t="s">
        <v>282</v>
      </c>
      <c r="C58" s="14" t="s">
        <v>699</v>
      </c>
    </row>
    <row r="59" spans="2:3" ht="15" customHeight="1" x14ac:dyDescent="0.25">
      <c r="B59" s="12" t="s">
        <v>650</v>
      </c>
      <c r="C59" s="12" t="s">
        <v>651</v>
      </c>
    </row>
    <row r="60" spans="2:3" ht="30" x14ac:dyDescent="0.25">
      <c r="B60" s="6" t="s">
        <v>284</v>
      </c>
      <c r="C60" s="6" t="s">
        <v>652</v>
      </c>
    </row>
    <row r="61" spans="2:3" ht="15" customHeight="1" x14ac:dyDescent="0.25">
      <c r="B61" s="244" t="s">
        <v>285</v>
      </c>
      <c r="C61" s="244"/>
    </row>
    <row r="62" spans="2:3" ht="30" customHeight="1" x14ac:dyDescent="0.25">
      <c r="B62" s="14" t="s">
        <v>286</v>
      </c>
      <c r="C62" s="14" t="s">
        <v>700</v>
      </c>
    </row>
    <row r="63" spans="2:3" ht="69.75" customHeight="1" x14ac:dyDescent="0.25">
      <c r="B63" s="14" t="s">
        <v>680</v>
      </c>
      <c r="C63" s="14" t="s">
        <v>681</v>
      </c>
    </row>
    <row r="64" spans="2:3" ht="31.5" customHeight="1" x14ac:dyDescent="0.25">
      <c r="B64" s="14" t="s">
        <v>683</v>
      </c>
      <c r="C64" s="14" t="s">
        <v>682</v>
      </c>
    </row>
    <row r="65" spans="2:3" ht="19.5" customHeight="1" x14ac:dyDescent="0.25">
      <c r="B65" s="14" t="s">
        <v>667</v>
      </c>
      <c r="C65" s="14">
        <v>1.4</v>
      </c>
    </row>
    <row r="66" spans="2:3" x14ac:dyDescent="0.25">
      <c r="B66" s="6" t="s">
        <v>330</v>
      </c>
      <c r="C66" s="14">
        <v>1.4</v>
      </c>
    </row>
    <row r="67" spans="2:3" x14ac:dyDescent="0.25">
      <c r="B67" s="6" t="s">
        <v>287</v>
      </c>
      <c r="C67" s="14" t="s">
        <v>159</v>
      </c>
    </row>
    <row r="68" spans="2:3" x14ac:dyDescent="0.25">
      <c r="B68" s="246" t="s">
        <v>706</v>
      </c>
      <c r="C68" s="7" t="s">
        <v>707</v>
      </c>
    </row>
    <row r="69" spans="2:3" ht="60" x14ac:dyDescent="0.25">
      <c r="B69" s="246"/>
      <c r="C69" s="12" t="s">
        <v>708</v>
      </c>
    </row>
    <row r="70" spans="2:3" ht="15" customHeight="1" x14ac:dyDescent="0.25">
      <c r="B70" s="244" t="s">
        <v>291</v>
      </c>
      <c r="C70" s="244"/>
    </row>
    <row r="71" spans="2:3" x14ac:dyDescent="0.25">
      <c r="B71" s="14" t="s">
        <v>292</v>
      </c>
      <c r="C71" s="14" t="s">
        <v>293</v>
      </c>
    </row>
    <row r="72" spans="2:3" ht="23.25" customHeight="1" x14ac:dyDescent="0.25">
      <c r="B72" s="14" t="s">
        <v>294</v>
      </c>
      <c r="C72" s="14" t="s">
        <v>701</v>
      </c>
    </row>
    <row r="73" spans="2:3" ht="19.5" customHeight="1" x14ac:dyDescent="0.25">
      <c r="B73" s="12" t="s">
        <v>685</v>
      </c>
      <c r="C73" s="12" t="s">
        <v>686</v>
      </c>
    </row>
    <row r="74" spans="2:3" x14ac:dyDescent="0.25">
      <c r="B74" s="14" t="s">
        <v>297</v>
      </c>
      <c r="C74" s="14" t="s">
        <v>298</v>
      </c>
    </row>
    <row r="75" spans="2:3" ht="15" customHeight="1" x14ac:dyDescent="0.25">
      <c r="B75" s="244" t="s">
        <v>299</v>
      </c>
      <c r="C75" s="244"/>
    </row>
    <row r="76" spans="2:3" x14ac:dyDescent="0.25">
      <c r="B76" s="14" t="s">
        <v>300</v>
      </c>
      <c r="C76" s="6" t="s">
        <v>388</v>
      </c>
    </row>
    <row r="77" spans="2:3" ht="15" customHeight="1" x14ac:dyDescent="0.25">
      <c r="B77" s="244" t="s">
        <v>301</v>
      </c>
      <c r="C77" s="244"/>
    </row>
    <row r="78" spans="2:3" ht="30" x14ac:dyDescent="0.25">
      <c r="B78" s="14" t="s">
        <v>302</v>
      </c>
      <c r="C78" s="14" t="s">
        <v>702</v>
      </c>
    </row>
    <row r="79" spans="2:3" x14ac:dyDescent="0.25">
      <c r="B79" s="14" t="s">
        <v>9</v>
      </c>
      <c r="C79" s="14" t="s">
        <v>703</v>
      </c>
    </row>
    <row r="80" spans="2:3" x14ac:dyDescent="0.25">
      <c r="B80" s="14" t="s">
        <v>307</v>
      </c>
      <c r="C80" s="14" t="s">
        <v>704</v>
      </c>
    </row>
    <row r="81" spans="2:3" x14ac:dyDescent="0.25">
      <c r="B81" s="14" t="s">
        <v>655</v>
      </c>
      <c r="C81" s="14" t="s">
        <v>705</v>
      </c>
    </row>
  </sheetData>
  <mergeCells count="9">
    <mergeCell ref="B75:C75"/>
    <mergeCell ref="B77:C77"/>
    <mergeCell ref="B68:B69"/>
    <mergeCell ref="B3:C3"/>
    <mergeCell ref="B4:C4"/>
    <mergeCell ref="B36:C36"/>
    <mergeCell ref="B51:C51"/>
    <mergeCell ref="B61:C61"/>
    <mergeCell ref="B70:C70"/>
  </mergeCells>
  <hyperlinks>
    <hyperlink ref="B4" r:id="rId1" xr:uid="{C204E07B-BD0C-47C2-91A9-AB595B880D5F}"/>
    <hyperlink ref="B1" location="SPEC!A1" display="модель №26" xr:uid="{DCFB4258-8BC3-45CF-B16D-32DBE957898A}"/>
    <hyperlink ref="B25" r:id="rId2" xr:uid="{010D0521-BD25-454A-A3A7-E6624608E203}"/>
    <hyperlink ref="B26" r:id="rId3" xr:uid="{B19C82B4-BC1A-4475-8066-E96D6D2B8964}"/>
    <hyperlink ref="B27" r:id="rId4" xr:uid="{6164680A-3BE1-4252-BD8B-93D27A321064}"/>
    <hyperlink ref="B28" r:id="rId5" xr:uid="{5034028D-BAC3-4CA6-8CC4-A31AFB64FFE7}"/>
  </hyperlinks>
  <pageMargins left="0.7" right="0.7" top="0.75" bottom="0.75" header="0.3" footer="0.3"/>
  <drawing r:id="rId6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480048"/>
  </sheetPr>
  <dimension ref="B1:K64"/>
  <sheetViews>
    <sheetView showGridLines="0" zoomScaleNormal="100" workbookViewId="0">
      <selection activeCell="B1" sqref="B1"/>
    </sheetView>
  </sheetViews>
  <sheetFormatPr defaultRowHeight="15" x14ac:dyDescent="0.25"/>
  <cols>
    <col min="1" max="1" width="2.5703125" customWidth="1"/>
    <col min="2" max="3" width="64.7109375" style="3" customWidth="1"/>
  </cols>
  <sheetData>
    <row r="1" spans="2:3" x14ac:dyDescent="0.25">
      <c r="B1" s="51" t="s">
        <v>952</v>
      </c>
    </row>
    <row r="3" spans="2:3" ht="38.25" customHeight="1" x14ac:dyDescent="0.25">
      <c r="B3" s="243" t="s">
        <v>709</v>
      </c>
      <c r="C3" s="243"/>
    </row>
    <row r="4" spans="2:3" ht="38.25" customHeight="1" x14ac:dyDescent="0.25">
      <c r="B4" s="245" t="s">
        <v>746</v>
      </c>
      <c r="C4" s="245"/>
    </row>
    <row r="9" spans="2:3" x14ac:dyDescent="0.25">
      <c r="C9" s="13" t="s">
        <v>150</v>
      </c>
    </row>
    <row r="10" spans="2:3" x14ac:dyDescent="0.25">
      <c r="C10" s="13" t="s">
        <v>799</v>
      </c>
    </row>
    <row r="23" spans="2:11" x14ac:dyDescent="0.25">
      <c r="C23"/>
    </row>
    <row r="24" spans="2:11" x14ac:dyDescent="0.25">
      <c r="B24" s="20" t="s">
        <v>552</v>
      </c>
    </row>
    <row r="25" spans="2:11" x14ac:dyDescent="0.25">
      <c r="B25" s="20" t="s">
        <v>553</v>
      </c>
      <c r="K25" t="s">
        <v>179</v>
      </c>
    </row>
    <row r="27" spans="2:11" x14ac:dyDescent="0.25">
      <c r="B27" s="30" t="s">
        <v>132</v>
      </c>
      <c r="C27" s="30" t="s">
        <v>0</v>
      </c>
    </row>
    <row r="28" spans="2:11" x14ac:dyDescent="0.25">
      <c r="B28" s="14" t="s">
        <v>2</v>
      </c>
      <c r="C28" s="14" t="s">
        <v>250</v>
      </c>
    </row>
    <row r="29" spans="2:11" x14ac:dyDescent="0.25">
      <c r="B29" s="14" t="s">
        <v>251</v>
      </c>
      <c r="C29" s="6" t="s">
        <v>357</v>
      </c>
    </row>
    <row r="30" spans="2:11" x14ac:dyDescent="0.25">
      <c r="B30" s="14" t="s">
        <v>252</v>
      </c>
      <c r="C30" s="14" t="s">
        <v>339</v>
      </c>
    </row>
    <row r="31" spans="2:11" x14ac:dyDescent="0.25">
      <c r="B31" s="6" t="s">
        <v>254</v>
      </c>
      <c r="C31" s="14" t="s">
        <v>340</v>
      </c>
    </row>
    <row r="32" spans="2:11" x14ac:dyDescent="0.25">
      <c r="B32" s="6" t="s">
        <v>255</v>
      </c>
      <c r="C32" s="6" t="s">
        <v>341</v>
      </c>
    </row>
    <row r="33" spans="2:3" ht="15" customHeight="1" x14ac:dyDescent="0.25">
      <c r="B33" s="244" t="s">
        <v>256</v>
      </c>
      <c r="C33" s="244"/>
    </row>
    <row r="34" spans="2:3" ht="15" customHeight="1" x14ac:dyDescent="0.25">
      <c r="B34" s="6" t="s">
        <v>259</v>
      </c>
      <c r="C34" s="31">
        <v>0.67361111111111116</v>
      </c>
    </row>
    <row r="35" spans="2:3" x14ac:dyDescent="0.25">
      <c r="B35" s="6" t="s">
        <v>316</v>
      </c>
      <c r="C35" s="14" t="s">
        <v>342</v>
      </c>
    </row>
    <row r="36" spans="2:3" x14ac:dyDescent="0.25">
      <c r="B36" s="6" t="s">
        <v>260</v>
      </c>
      <c r="C36" s="14" t="s">
        <v>261</v>
      </c>
    </row>
    <row r="37" spans="2:3" x14ac:dyDescent="0.25">
      <c r="B37" s="6" t="s">
        <v>262</v>
      </c>
      <c r="C37" s="6" t="s">
        <v>343</v>
      </c>
    </row>
    <row r="38" spans="2:3" x14ac:dyDescent="0.25">
      <c r="B38" s="6" t="s">
        <v>204</v>
      </c>
      <c r="C38" s="14" t="s">
        <v>344</v>
      </c>
    </row>
    <row r="39" spans="2:3" x14ac:dyDescent="0.25">
      <c r="B39" s="6" t="s">
        <v>265</v>
      </c>
      <c r="C39" s="14" t="s">
        <v>345</v>
      </c>
    </row>
    <row r="40" spans="2:3" x14ac:dyDescent="0.25">
      <c r="B40" s="6" t="s">
        <v>267</v>
      </c>
      <c r="C40" s="14" t="s">
        <v>346</v>
      </c>
    </row>
    <row r="41" spans="2:3" x14ac:dyDescent="0.25">
      <c r="B41" s="6" t="s">
        <v>321</v>
      </c>
      <c r="C41" s="14" t="s">
        <v>347</v>
      </c>
    </row>
    <row r="42" spans="2:3" x14ac:dyDescent="0.25">
      <c r="B42" s="14" t="s">
        <v>269</v>
      </c>
      <c r="C42" s="14" t="s">
        <v>348</v>
      </c>
    </row>
    <row r="43" spans="2:3" ht="15" customHeight="1" x14ac:dyDescent="0.25">
      <c r="B43" s="14" t="s">
        <v>271</v>
      </c>
      <c r="C43" s="14" t="s">
        <v>272</v>
      </c>
    </row>
    <row r="44" spans="2:3" ht="15" customHeight="1" x14ac:dyDescent="0.25">
      <c r="B44" s="244" t="s">
        <v>273</v>
      </c>
      <c r="C44" s="244"/>
    </row>
    <row r="45" spans="2:3" x14ac:dyDescent="0.25">
      <c r="B45" s="14" t="s">
        <v>274</v>
      </c>
      <c r="C45" s="14" t="s">
        <v>349</v>
      </c>
    </row>
    <row r="46" spans="2:3" x14ac:dyDescent="0.25">
      <c r="B46" s="14" t="s">
        <v>276</v>
      </c>
      <c r="C46" s="14" t="s">
        <v>277</v>
      </c>
    </row>
    <row r="47" spans="2:3" ht="15" customHeight="1" x14ac:dyDescent="0.25">
      <c r="B47" s="6" t="s">
        <v>278</v>
      </c>
      <c r="C47" s="14" t="s">
        <v>279</v>
      </c>
    </row>
    <row r="48" spans="2:3" x14ac:dyDescent="0.25">
      <c r="B48" s="14" t="s">
        <v>280</v>
      </c>
      <c r="C48" s="14" t="s">
        <v>281</v>
      </c>
    </row>
    <row r="49" spans="2:3" x14ac:dyDescent="0.25">
      <c r="B49" s="14" t="s">
        <v>326</v>
      </c>
      <c r="C49" s="14" t="s">
        <v>350</v>
      </c>
    </row>
    <row r="50" spans="2:3" ht="30" customHeight="1" x14ac:dyDescent="0.25">
      <c r="B50" s="14" t="s">
        <v>328</v>
      </c>
      <c r="C50" s="14" t="s">
        <v>351</v>
      </c>
    </row>
    <row r="51" spans="2:3" x14ac:dyDescent="0.25">
      <c r="B51" s="14" t="s">
        <v>282</v>
      </c>
      <c r="C51" s="14" t="s">
        <v>283</v>
      </c>
    </row>
    <row r="52" spans="2:3" ht="30" x14ac:dyDescent="0.25">
      <c r="B52" s="6" t="s">
        <v>284</v>
      </c>
      <c r="C52" s="6" t="s">
        <v>389</v>
      </c>
    </row>
    <row r="53" spans="2:3" ht="15" customHeight="1" x14ac:dyDescent="0.25">
      <c r="B53" s="244" t="s">
        <v>285</v>
      </c>
      <c r="C53" s="244"/>
    </row>
    <row r="54" spans="2:3" ht="15" customHeight="1" x14ac:dyDescent="0.25">
      <c r="B54" s="14" t="s">
        <v>286</v>
      </c>
      <c r="C54" s="14" t="s">
        <v>356</v>
      </c>
    </row>
    <row r="55" spans="2:3" x14ac:dyDescent="0.25">
      <c r="B55" s="6" t="s">
        <v>287</v>
      </c>
      <c r="C55" s="14" t="s">
        <v>288</v>
      </c>
    </row>
    <row r="56" spans="2:3" ht="15" customHeight="1" x14ac:dyDescent="0.25">
      <c r="B56" s="6" t="s">
        <v>289</v>
      </c>
      <c r="C56" s="6" t="s">
        <v>290</v>
      </c>
    </row>
    <row r="57" spans="2:3" ht="30" customHeight="1" x14ac:dyDescent="0.25">
      <c r="B57" s="244" t="s">
        <v>291</v>
      </c>
      <c r="C57" s="244"/>
    </row>
    <row r="58" spans="2:3" x14ac:dyDescent="0.25">
      <c r="B58" s="14" t="s">
        <v>292</v>
      </c>
      <c r="C58" s="14" t="s">
        <v>293</v>
      </c>
    </row>
    <row r="59" spans="2:3" x14ac:dyDescent="0.25">
      <c r="B59" s="14" t="s">
        <v>294</v>
      </c>
      <c r="C59" s="14" t="s">
        <v>352</v>
      </c>
    </row>
    <row r="60" spans="2:3" ht="15" customHeight="1" x14ac:dyDescent="0.25">
      <c r="B60" s="14" t="s">
        <v>300</v>
      </c>
      <c r="C60" s="6" t="s">
        <v>312</v>
      </c>
    </row>
    <row r="61" spans="2:3" ht="15" customHeight="1" x14ac:dyDescent="0.25">
      <c r="B61" s="244" t="s">
        <v>301</v>
      </c>
      <c r="C61" s="244"/>
    </row>
    <row r="62" spans="2:3" x14ac:dyDescent="0.25">
      <c r="B62" s="14" t="s">
        <v>302</v>
      </c>
      <c r="C62" s="14" t="s">
        <v>353</v>
      </c>
    </row>
    <row r="63" spans="2:3" ht="15" customHeight="1" x14ac:dyDescent="0.25">
      <c r="B63" s="14" t="s">
        <v>710</v>
      </c>
      <c r="C63" s="14" t="s">
        <v>354</v>
      </c>
    </row>
    <row r="64" spans="2:3" x14ac:dyDescent="0.25">
      <c r="B64" s="14" t="s">
        <v>711</v>
      </c>
      <c r="C64" s="14" t="s">
        <v>355</v>
      </c>
    </row>
  </sheetData>
  <mergeCells count="7">
    <mergeCell ref="B61:C61"/>
    <mergeCell ref="B3:C3"/>
    <mergeCell ref="B33:C33"/>
    <mergeCell ref="B44:C44"/>
    <mergeCell ref="B53:C53"/>
    <mergeCell ref="B57:C57"/>
    <mergeCell ref="B4:C4"/>
  </mergeCells>
  <hyperlinks>
    <hyperlink ref="B4" r:id="rId1" xr:uid="{46784264-173A-4D4C-8209-E1B13337BADC}"/>
    <hyperlink ref="B1" location="SPEC!A1" display="модель № 27" xr:uid="{8D604F02-DD31-489C-B533-F1B11C40439E}"/>
    <hyperlink ref="B24" r:id="rId2" xr:uid="{9095CAA6-9E98-4E27-9A7C-DA0D0FD5C4E6}"/>
    <hyperlink ref="B25" r:id="rId3" xr:uid="{B94F625D-7E18-4902-B590-3EA06B66D9B5}"/>
  </hyperlinks>
  <pageMargins left="0.7" right="0.7" top="0.75" bottom="0.75" header="0.3" footer="0.3"/>
  <pageSetup paperSize="9" orientation="portrait" horizontalDpi="4294967293" verticalDpi="0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68619-964C-49BF-A5CE-2F40E4DAB70A}">
  <sheetPr>
    <tabColor rgb="FFFF00FF"/>
  </sheetPr>
  <dimension ref="A1:F80"/>
  <sheetViews>
    <sheetView workbookViewId="0"/>
  </sheetViews>
  <sheetFormatPr defaultRowHeight="15" x14ac:dyDescent="0.25"/>
  <cols>
    <col min="1" max="1" width="57.28515625" customWidth="1"/>
    <col min="2" max="2" width="67.28515625" style="13" customWidth="1"/>
  </cols>
  <sheetData>
    <row r="1" spans="1:2" x14ac:dyDescent="0.25">
      <c r="A1" s="8" t="s">
        <v>479</v>
      </c>
    </row>
    <row r="3" spans="1:2" ht="64.5" customHeight="1" x14ac:dyDescent="0.25">
      <c r="A3" s="228" t="s">
        <v>779</v>
      </c>
      <c r="B3" s="228"/>
    </row>
    <row r="6" spans="1:2" x14ac:dyDescent="0.25">
      <c r="B6" s="59" t="s">
        <v>150</v>
      </c>
    </row>
    <row r="7" spans="1:2" x14ac:dyDescent="0.25">
      <c r="B7" s="59" t="s">
        <v>619</v>
      </c>
    </row>
    <row r="17" spans="1:6" x14ac:dyDescent="0.25">
      <c r="F17" t="s">
        <v>179</v>
      </c>
    </row>
    <row r="21" spans="1:6" x14ac:dyDescent="0.25">
      <c r="A21" s="20" t="s">
        <v>364</v>
      </c>
    </row>
    <row r="22" spans="1:6" x14ac:dyDescent="0.25">
      <c r="A22" s="20" t="s">
        <v>365</v>
      </c>
    </row>
    <row r="23" spans="1:6" s="1" customFormat="1" ht="29.25" customHeight="1" x14ac:dyDescent="0.25">
      <c r="A23" s="229" t="s">
        <v>370</v>
      </c>
      <c r="B23" s="229"/>
    </row>
    <row r="24" spans="1:6" x14ac:dyDescent="0.25">
      <c r="A24" s="20" t="s">
        <v>780</v>
      </c>
    </row>
    <row r="25" spans="1:6" x14ac:dyDescent="0.25">
      <c r="A25" s="4" t="s">
        <v>132</v>
      </c>
      <c r="B25" s="4" t="s">
        <v>0</v>
      </c>
    </row>
    <row r="26" spans="1:6" x14ac:dyDescent="0.25">
      <c r="A26" s="5" t="s">
        <v>123</v>
      </c>
      <c r="B26" s="14" t="s">
        <v>153</v>
      </c>
    </row>
    <row r="27" spans="1:6" x14ac:dyDescent="0.25">
      <c r="A27" s="5" t="s">
        <v>2</v>
      </c>
      <c r="B27" s="14" t="s">
        <v>3</v>
      </c>
    </row>
    <row r="28" spans="1:6" x14ac:dyDescent="0.25">
      <c r="A28" s="5" t="s">
        <v>197</v>
      </c>
      <c r="B28" s="14" t="s">
        <v>198</v>
      </c>
    </row>
    <row r="29" spans="1:6" x14ac:dyDescent="0.25">
      <c r="A29" s="5" t="s">
        <v>4</v>
      </c>
      <c r="B29" s="14" t="s">
        <v>5</v>
      </c>
    </row>
    <row r="30" spans="1:6" x14ac:dyDescent="0.25">
      <c r="A30" s="5" t="s">
        <v>6</v>
      </c>
      <c r="B30" s="14" t="s">
        <v>154</v>
      </c>
      <c r="D30" s="9"/>
    </row>
    <row r="31" spans="1:6" x14ac:dyDescent="0.25">
      <c r="A31" s="5" t="s">
        <v>124</v>
      </c>
      <c r="B31" s="14" t="s">
        <v>500</v>
      </c>
      <c r="D31" s="9"/>
    </row>
    <row r="32" spans="1:6" x14ac:dyDescent="0.25">
      <c r="A32" s="5" t="s">
        <v>8</v>
      </c>
      <c r="B32" s="14" t="s">
        <v>155</v>
      </c>
    </row>
    <row r="33" spans="1:2" x14ac:dyDescent="0.25">
      <c r="A33" s="5" t="s">
        <v>9</v>
      </c>
      <c r="B33" s="14" t="s">
        <v>156</v>
      </c>
    </row>
    <row r="34" spans="1:2" ht="30" x14ac:dyDescent="0.25">
      <c r="A34" s="5" t="s">
        <v>442</v>
      </c>
      <c r="B34" s="14" t="s">
        <v>502</v>
      </c>
    </row>
    <row r="35" spans="1:2" x14ac:dyDescent="0.25">
      <c r="A35" s="5" t="s">
        <v>10</v>
      </c>
      <c r="B35" s="19" t="s">
        <v>216</v>
      </c>
    </row>
    <row r="36" spans="1:2" x14ac:dyDescent="0.25">
      <c r="A36" s="5" t="s">
        <v>11</v>
      </c>
      <c r="B36" s="14" t="s">
        <v>571</v>
      </c>
    </row>
    <row r="37" spans="1:2" x14ac:dyDescent="0.25">
      <c r="A37" t="s">
        <v>387</v>
      </c>
      <c r="B37" s="14">
        <v>12</v>
      </c>
    </row>
    <row r="38" spans="1:2" x14ac:dyDescent="0.25">
      <c r="A38" s="5" t="s">
        <v>12</v>
      </c>
      <c r="B38" s="14" t="s">
        <v>93</v>
      </c>
    </row>
    <row r="39" spans="1:2" x14ac:dyDescent="0.25">
      <c r="A39" s="5" t="s">
        <v>14</v>
      </c>
      <c r="B39" s="14">
        <v>6</v>
      </c>
    </row>
    <row r="40" spans="1:2" x14ac:dyDescent="0.25">
      <c r="A40" s="5" t="s">
        <v>151</v>
      </c>
      <c r="B40" s="19" t="s">
        <v>16</v>
      </c>
    </row>
    <row r="41" spans="1:2" x14ac:dyDescent="0.25">
      <c r="A41" s="5" t="s">
        <v>17</v>
      </c>
      <c r="B41" s="14" t="s">
        <v>620</v>
      </c>
    </row>
    <row r="42" spans="1:2" x14ac:dyDescent="0.25">
      <c r="A42" s="5" t="s">
        <v>18</v>
      </c>
      <c r="B42" s="14" t="s">
        <v>94</v>
      </c>
    </row>
    <row r="43" spans="1:2" x14ac:dyDescent="0.25">
      <c r="A43" s="5" t="s">
        <v>20</v>
      </c>
      <c r="B43" s="14" t="s">
        <v>21</v>
      </c>
    </row>
    <row r="44" spans="1:2" x14ac:dyDescent="0.25">
      <c r="A44" s="5" t="s">
        <v>130</v>
      </c>
      <c r="B44" s="14" t="s">
        <v>131</v>
      </c>
    </row>
    <row r="45" spans="1:2" x14ac:dyDescent="0.25">
      <c r="A45" s="5" t="s">
        <v>24</v>
      </c>
      <c r="B45" s="14">
        <v>2</v>
      </c>
    </row>
    <row r="46" spans="1:2" x14ac:dyDescent="0.25">
      <c r="A46" s="5" t="s">
        <v>134</v>
      </c>
      <c r="B46" s="19" t="s">
        <v>26</v>
      </c>
    </row>
    <row r="47" spans="1:2" x14ac:dyDescent="0.25">
      <c r="A47" s="5" t="s">
        <v>133</v>
      </c>
      <c r="B47" s="14" t="s">
        <v>28</v>
      </c>
    </row>
    <row r="48" spans="1:2" x14ac:dyDescent="0.25">
      <c r="A48" s="5" t="s">
        <v>136</v>
      </c>
      <c r="B48" s="14" t="s">
        <v>135</v>
      </c>
    </row>
    <row r="49" spans="1:2" x14ac:dyDescent="0.25">
      <c r="A49" s="5" t="s">
        <v>137</v>
      </c>
      <c r="B49" s="14" t="s">
        <v>32</v>
      </c>
    </row>
    <row r="50" spans="1:2" x14ac:dyDescent="0.25">
      <c r="A50" s="5" t="s">
        <v>201</v>
      </c>
      <c r="B50" s="14" t="s">
        <v>202</v>
      </c>
    </row>
    <row r="51" spans="1:2" x14ac:dyDescent="0.25">
      <c r="A51" s="5" t="s">
        <v>158</v>
      </c>
      <c r="B51" s="14" t="s">
        <v>33</v>
      </c>
    </row>
    <row r="52" spans="1:2" x14ac:dyDescent="0.25">
      <c r="A52" s="5" t="s">
        <v>2</v>
      </c>
      <c r="B52" s="19" t="s">
        <v>35</v>
      </c>
    </row>
    <row r="53" spans="1:2" x14ac:dyDescent="0.25">
      <c r="A53" s="5" t="s">
        <v>36</v>
      </c>
      <c r="B53" s="14" t="s">
        <v>34</v>
      </c>
    </row>
    <row r="54" spans="1:2" x14ac:dyDescent="0.25">
      <c r="A54" s="5" t="s">
        <v>160</v>
      </c>
      <c r="B54" s="14" t="s">
        <v>161</v>
      </c>
    </row>
    <row r="55" spans="1:2" x14ac:dyDescent="0.25">
      <c r="A55" s="5" t="s">
        <v>37</v>
      </c>
      <c r="B55" s="14" t="s">
        <v>162</v>
      </c>
    </row>
    <row r="56" spans="1:2" x14ac:dyDescent="0.25">
      <c r="A56" s="1" t="s">
        <v>178</v>
      </c>
      <c r="B56" s="53" t="s">
        <v>95</v>
      </c>
    </row>
    <row r="57" spans="1:2" x14ac:dyDescent="0.25">
      <c r="A57" s="5" t="s">
        <v>169</v>
      </c>
      <c r="B57" s="14" t="s">
        <v>142</v>
      </c>
    </row>
    <row r="58" spans="1:2" x14ac:dyDescent="0.25">
      <c r="A58" s="5" t="s">
        <v>41</v>
      </c>
      <c r="B58" s="14" t="s">
        <v>42</v>
      </c>
    </row>
    <row r="59" spans="1:2" x14ac:dyDescent="0.25">
      <c r="A59" s="5" t="s">
        <v>43</v>
      </c>
      <c r="B59" s="14" t="s">
        <v>60</v>
      </c>
    </row>
    <row r="60" spans="1:2" x14ac:dyDescent="0.25">
      <c r="A60" s="5" t="s">
        <v>79</v>
      </c>
      <c r="B60" s="6" t="s">
        <v>188</v>
      </c>
    </row>
    <row r="61" spans="1:2" ht="23.25" customHeight="1" x14ac:dyDescent="0.25">
      <c r="A61" s="5" t="s">
        <v>45</v>
      </c>
      <c r="B61" s="14" t="s">
        <v>46</v>
      </c>
    </row>
    <row r="62" spans="1:2" ht="20.25" customHeight="1" x14ac:dyDescent="0.25">
      <c r="A62" s="5" t="s">
        <v>47</v>
      </c>
      <c r="B62" s="14" t="s">
        <v>96</v>
      </c>
    </row>
    <row r="63" spans="1:2" x14ac:dyDescent="0.25">
      <c r="A63" s="5" t="s">
        <v>164</v>
      </c>
      <c r="B63" s="14" t="s">
        <v>165</v>
      </c>
    </row>
    <row r="64" spans="1:2" x14ac:dyDescent="0.25">
      <c r="A64" s="5" t="s">
        <v>143</v>
      </c>
      <c r="B64" s="14" t="s">
        <v>52</v>
      </c>
    </row>
    <row r="65" spans="1:2" x14ac:dyDescent="0.25">
      <c r="A65" s="5" t="s">
        <v>152</v>
      </c>
      <c r="B65" s="14" t="s">
        <v>163</v>
      </c>
    </row>
    <row r="66" spans="1:2" x14ac:dyDescent="0.25">
      <c r="A66" s="5" t="s">
        <v>53</v>
      </c>
      <c r="B66" s="14" t="s">
        <v>52</v>
      </c>
    </row>
    <row r="67" spans="1:2" x14ac:dyDescent="0.25">
      <c r="A67" s="5" t="s">
        <v>55</v>
      </c>
      <c r="B67" s="14" t="s">
        <v>56</v>
      </c>
    </row>
    <row r="68" spans="1:2" x14ac:dyDescent="0.25">
      <c r="A68" s="5" t="s">
        <v>57</v>
      </c>
      <c r="B68" s="14" t="s">
        <v>98</v>
      </c>
    </row>
    <row r="69" spans="1:2" x14ac:dyDescent="0.25">
      <c r="A69" s="5" t="s">
        <v>59</v>
      </c>
      <c r="B69" s="52" t="s">
        <v>499</v>
      </c>
    </row>
    <row r="70" spans="1:2" x14ac:dyDescent="0.25">
      <c r="A70" s="5" t="s">
        <v>149</v>
      </c>
      <c r="B70" s="14" t="s">
        <v>34</v>
      </c>
    </row>
    <row r="71" spans="1:2" x14ac:dyDescent="0.25">
      <c r="A71" s="5" t="s">
        <v>148</v>
      </c>
      <c r="B71" s="16" t="s">
        <v>144</v>
      </c>
    </row>
    <row r="72" spans="1:2" x14ac:dyDescent="0.25">
      <c r="A72" s="5" t="s">
        <v>166</v>
      </c>
      <c r="B72" s="14" t="s">
        <v>159</v>
      </c>
    </row>
    <row r="73" spans="1:2" x14ac:dyDescent="0.25">
      <c r="A73" s="5" t="s">
        <v>61</v>
      </c>
      <c r="B73" s="14" t="s">
        <v>62</v>
      </c>
    </row>
    <row r="74" spans="1:2" x14ac:dyDescent="0.25">
      <c r="A74" s="5" t="s">
        <v>63</v>
      </c>
      <c r="B74" s="14" t="s">
        <v>71</v>
      </c>
    </row>
    <row r="75" spans="1:2" x14ac:dyDescent="0.25">
      <c r="A75" s="5" t="s">
        <v>65</v>
      </c>
      <c r="B75" s="14">
        <v>1</v>
      </c>
    </row>
    <row r="76" spans="1:2" x14ac:dyDescent="0.25">
      <c r="A76" s="5" t="s">
        <v>145</v>
      </c>
      <c r="B76" s="15" t="s">
        <v>122</v>
      </c>
    </row>
    <row r="77" spans="1:2" x14ac:dyDescent="0.25">
      <c r="A77" s="5" t="s">
        <v>146</v>
      </c>
      <c r="B77" s="12" t="s">
        <v>147</v>
      </c>
    </row>
    <row r="78" spans="1:2" x14ac:dyDescent="0.25">
      <c r="A78" s="230" t="s">
        <v>383</v>
      </c>
      <c r="B78" s="231"/>
    </row>
    <row r="79" spans="1:2" x14ac:dyDescent="0.25">
      <c r="A79" s="232"/>
      <c r="B79" s="233"/>
    </row>
    <row r="80" spans="1:2" x14ac:dyDescent="0.25">
      <c r="A80" s="33" t="s">
        <v>384</v>
      </c>
      <c r="B80" s="34" t="s">
        <v>595</v>
      </c>
    </row>
  </sheetData>
  <mergeCells count="3">
    <mergeCell ref="A3:B3"/>
    <mergeCell ref="A23:B23"/>
    <mergeCell ref="A78:B79"/>
  </mergeCells>
  <hyperlinks>
    <hyperlink ref="B76" r:id="rId1" xr:uid="{6C0AA663-D4F4-4917-A410-6428F1DC3077}"/>
    <hyperlink ref="A21" r:id="rId2" xr:uid="{1A28BA93-D1AA-4B4F-8560-19F954D79284}"/>
    <hyperlink ref="A22" r:id="rId3" xr:uid="{7D734E20-7178-43B3-9074-ED345E2F14A5}"/>
    <hyperlink ref="B56" r:id="rId4" xr:uid="{62B3C4CE-0C80-44B4-BF86-B9CDFBF26360}"/>
    <hyperlink ref="A24" r:id="rId5" xr:uid="{93D6998E-81AA-4A6D-9ABF-C3AF9D0C969D}"/>
    <hyperlink ref="A23" r:id="rId6" xr:uid="{2F23821D-23DD-4352-9DB6-C2E559D957E1}"/>
    <hyperlink ref="A1" location="SPEC!R1C1" display="модель №2" xr:uid="{B056855E-BAA5-4DB5-96F7-FBFAAAE7FA5C}"/>
  </hyperlinks>
  <pageMargins left="0.7" right="0.7" top="0.75" bottom="0.75" header="0.3" footer="0.3"/>
  <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C00FF"/>
  </sheetPr>
  <dimension ref="A1:M82"/>
  <sheetViews>
    <sheetView showGridLines="0" workbookViewId="0"/>
  </sheetViews>
  <sheetFormatPr defaultRowHeight="15" x14ac:dyDescent="0.25"/>
  <cols>
    <col min="1" max="1" width="57.42578125" customWidth="1"/>
    <col min="2" max="2" width="67" style="10" customWidth="1"/>
  </cols>
  <sheetData>
    <row r="1" spans="1:13" x14ac:dyDescent="0.25">
      <c r="A1" s="8" t="s">
        <v>480</v>
      </c>
    </row>
    <row r="2" spans="1:13" x14ac:dyDescent="0.25">
      <c r="M2" s="8"/>
    </row>
    <row r="3" spans="1:13" ht="62.25" customHeight="1" x14ac:dyDescent="0.25">
      <c r="A3" s="228" t="s">
        <v>535</v>
      </c>
      <c r="B3" s="228"/>
      <c r="M3" s="8"/>
    </row>
    <row r="6" spans="1:13" x14ac:dyDescent="0.25">
      <c r="B6" s="59" t="s">
        <v>150</v>
      </c>
    </row>
    <row r="7" spans="1:13" x14ac:dyDescent="0.25">
      <c r="B7" s="59" t="s">
        <v>721</v>
      </c>
    </row>
    <row r="21" spans="1:2" x14ac:dyDescent="0.25">
      <c r="A21" s="20" t="s">
        <v>366</v>
      </c>
      <c r="B21" s="13"/>
    </row>
    <row r="22" spans="1:2" x14ac:dyDescent="0.25">
      <c r="A22" s="20" t="s">
        <v>367</v>
      </c>
      <c r="B22" s="13"/>
    </row>
    <row r="23" spans="1:2" ht="30" customHeight="1" x14ac:dyDescent="0.25">
      <c r="A23" s="234" t="s">
        <v>494</v>
      </c>
      <c r="B23" s="234"/>
    </row>
    <row r="24" spans="1:2" x14ac:dyDescent="0.25">
      <c r="A24" s="8" t="s">
        <v>358</v>
      </c>
      <c r="B24" s="13"/>
    </row>
    <row r="25" spans="1:2" x14ac:dyDescent="0.25">
      <c r="A25" s="4" t="s">
        <v>132</v>
      </c>
      <c r="B25" s="4" t="s">
        <v>0</v>
      </c>
    </row>
    <row r="26" spans="1:2" x14ac:dyDescent="0.25">
      <c r="A26" s="5" t="s">
        <v>123</v>
      </c>
      <c r="B26" s="14" t="s">
        <v>167</v>
      </c>
    </row>
    <row r="27" spans="1:2" x14ac:dyDescent="0.25">
      <c r="A27" s="5" t="s">
        <v>2</v>
      </c>
      <c r="B27" s="14" t="s">
        <v>3</v>
      </c>
    </row>
    <row r="28" spans="1:2" x14ac:dyDescent="0.25">
      <c r="A28" s="5" t="s">
        <v>197</v>
      </c>
      <c r="B28" s="14" t="s">
        <v>198</v>
      </c>
    </row>
    <row r="29" spans="1:2" x14ac:dyDescent="0.25">
      <c r="A29" s="5" t="s">
        <v>4</v>
      </c>
      <c r="B29" s="14" t="s">
        <v>5</v>
      </c>
    </row>
    <row r="30" spans="1:2" x14ac:dyDescent="0.25">
      <c r="A30" s="5" t="s">
        <v>6</v>
      </c>
      <c r="B30" s="14" t="s">
        <v>501</v>
      </c>
    </row>
    <row r="31" spans="1:2" x14ac:dyDescent="0.25">
      <c r="A31" s="5" t="s">
        <v>124</v>
      </c>
      <c r="B31" s="14" t="s">
        <v>500</v>
      </c>
    </row>
    <row r="32" spans="1:2" x14ac:dyDescent="0.25">
      <c r="A32" s="5" t="s">
        <v>8</v>
      </c>
      <c r="B32" s="14" t="s">
        <v>155</v>
      </c>
    </row>
    <row r="33" spans="1:2" x14ac:dyDescent="0.25">
      <c r="A33" s="5" t="s">
        <v>9</v>
      </c>
      <c r="B33" s="14" t="s">
        <v>168</v>
      </c>
    </row>
    <row r="34" spans="1:2" ht="30" x14ac:dyDescent="0.25">
      <c r="A34" s="5" t="s">
        <v>442</v>
      </c>
      <c r="B34" s="14" t="s">
        <v>502</v>
      </c>
    </row>
    <row r="35" spans="1:2" x14ac:dyDescent="0.25">
      <c r="A35" s="5" t="s">
        <v>10</v>
      </c>
      <c r="B35" s="19" t="s">
        <v>217</v>
      </c>
    </row>
    <row r="36" spans="1:2" x14ac:dyDescent="0.25">
      <c r="A36" s="5" t="s">
        <v>11</v>
      </c>
      <c r="B36" s="14" t="s">
        <v>533</v>
      </c>
    </row>
    <row r="37" spans="1:2" x14ac:dyDescent="0.25">
      <c r="A37" t="s">
        <v>387</v>
      </c>
      <c r="B37" s="14">
        <v>12</v>
      </c>
    </row>
    <row r="38" spans="1:2" x14ac:dyDescent="0.25">
      <c r="A38" s="5" t="s">
        <v>12</v>
      </c>
      <c r="B38" s="14" t="s">
        <v>93</v>
      </c>
    </row>
    <row r="39" spans="1:2" x14ac:dyDescent="0.25">
      <c r="A39" s="5" t="s">
        <v>14</v>
      </c>
      <c r="B39" s="14">
        <v>6</v>
      </c>
    </row>
    <row r="40" spans="1:2" x14ac:dyDescent="0.25">
      <c r="A40" s="5" t="s">
        <v>151</v>
      </c>
      <c r="B40" s="19" t="s">
        <v>16</v>
      </c>
    </row>
    <row r="41" spans="1:2" x14ac:dyDescent="0.25">
      <c r="A41" s="5" t="s">
        <v>17</v>
      </c>
      <c r="B41" s="14" t="s">
        <v>157</v>
      </c>
    </row>
    <row r="42" spans="1:2" x14ac:dyDescent="0.25">
      <c r="A42" s="5" t="s">
        <v>18</v>
      </c>
      <c r="B42" s="14" t="s">
        <v>99</v>
      </c>
    </row>
    <row r="43" spans="1:2" x14ac:dyDescent="0.25">
      <c r="A43" s="5" t="s">
        <v>20</v>
      </c>
      <c r="B43" s="14" t="s">
        <v>21</v>
      </c>
    </row>
    <row r="44" spans="1:2" x14ac:dyDescent="0.25">
      <c r="A44" s="5" t="s">
        <v>22</v>
      </c>
      <c r="B44" s="14" t="s">
        <v>23</v>
      </c>
    </row>
    <row r="45" spans="1:2" x14ac:dyDescent="0.25">
      <c r="A45" s="5" t="s">
        <v>24</v>
      </c>
      <c r="B45" s="14">
        <v>2</v>
      </c>
    </row>
    <row r="46" spans="1:2" x14ac:dyDescent="0.25">
      <c r="A46" s="5" t="s">
        <v>134</v>
      </c>
      <c r="B46" s="19" t="s">
        <v>26</v>
      </c>
    </row>
    <row r="47" spans="1:2" x14ac:dyDescent="0.25">
      <c r="A47" s="5" t="s">
        <v>133</v>
      </c>
      <c r="B47" s="14" t="s">
        <v>28</v>
      </c>
    </row>
    <row r="48" spans="1:2" x14ac:dyDescent="0.25">
      <c r="A48" s="5" t="s">
        <v>136</v>
      </c>
      <c r="B48" s="14" t="s">
        <v>135</v>
      </c>
    </row>
    <row r="49" spans="1:2" x14ac:dyDescent="0.25">
      <c r="A49" s="5" t="s">
        <v>137</v>
      </c>
      <c r="B49" s="14" t="s">
        <v>32</v>
      </c>
    </row>
    <row r="50" spans="1:2" x14ac:dyDescent="0.25">
      <c r="A50" s="5" t="s">
        <v>201</v>
      </c>
      <c r="B50" s="14" t="s">
        <v>202</v>
      </c>
    </row>
    <row r="51" spans="1:2" x14ac:dyDescent="0.25">
      <c r="A51" s="5" t="s">
        <v>158</v>
      </c>
      <c r="B51" s="14" t="s">
        <v>33</v>
      </c>
    </row>
    <row r="52" spans="1:2" x14ac:dyDescent="0.25">
      <c r="A52" s="5" t="s">
        <v>2</v>
      </c>
      <c r="B52" s="19" t="s">
        <v>35</v>
      </c>
    </row>
    <row r="53" spans="1:2" x14ac:dyDescent="0.25">
      <c r="A53" s="5" t="s">
        <v>36</v>
      </c>
      <c r="B53" s="14" t="s">
        <v>34</v>
      </c>
    </row>
    <row r="54" spans="1:2" x14ac:dyDescent="0.25">
      <c r="A54" s="5" t="s">
        <v>160</v>
      </c>
      <c r="B54" s="14" t="s">
        <v>161</v>
      </c>
    </row>
    <row r="55" spans="1:2" x14ac:dyDescent="0.25">
      <c r="A55" s="5" t="s">
        <v>37</v>
      </c>
      <c r="B55" s="14" t="s">
        <v>162</v>
      </c>
    </row>
    <row r="56" spans="1:2" x14ac:dyDescent="0.25">
      <c r="A56" s="1" t="s">
        <v>178</v>
      </c>
      <c r="B56" s="29" t="s">
        <v>95</v>
      </c>
    </row>
    <row r="57" spans="1:2" x14ac:dyDescent="0.25">
      <c r="A57" s="5" t="s">
        <v>169</v>
      </c>
      <c r="B57" s="14" t="s">
        <v>142</v>
      </c>
    </row>
    <row r="58" spans="1:2" x14ac:dyDescent="0.25">
      <c r="A58" s="5" t="s">
        <v>41</v>
      </c>
      <c r="B58" s="14" t="s">
        <v>42</v>
      </c>
    </row>
    <row r="59" spans="1:2" x14ac:dyDescent="0.25">
      <c r="A59" s="5" t="s">
        <v>43</v>
      </c>
      <c r="B59" s="14" t="s">
        <v>60</v>
      </c>
    </row>
    <row r="60" spans="1:2" x14ac:dyDescent="0.25">
      <c r="A60" s="5" t="s">
        <v>45</v>
      </c>
      <c r="B60" s="14" t="s">
        <v>46</v>
      </c>
    </row>
    <row r="61" spans="1:2" x14ac:dyDescent="0.25">
      <c r="A61" s="5" t="s">
        <v>47</v>
      </c>
      <c r="B61" s="14" t="s">
        <v>69</v>
      </c>
    </row>
    <row r="62" spans="1:2" x14ac:dyDescent="0.25">
      <c r="A62" s="5" t="s">
        <v>164</v>
      </c>
      <c r="B62" s="14" t="s">
        <v>165</v>
      </c>
    </row>
    <row r="63" spans="1:2" x14ac:dyDescent="0.25">
      <c r="A63" s="5" t="s">
        <v>143</v>
      </c>
      <c r="B63" s="14" t="s">
        <v>52</v>
      </c>
    </row>
    <row r="64" spans="1:2" x14ac:dyDescent="0.25">
      <c r="A64" s="5" t="s">
        <v>152</v>
      </c>
      <c r="B64" s="14" t="s">
        <v>163</v>
      </c>
    </row>
    <row r="65" spans="1:2" x14ac:dyDescent="0.25">
      <c r="A65" s="5" t="s">
        <v>79</v>
      </c>
      <c r="B65" s="6" t="s">
        <v>188</v>
      </c>
    </row>
    <row r="66" spans="1:2" x14ac:dyDescent="0.25">
      <c r="A66" s="5" t="s">
        <v>53</v>
      </c>
      <c r="B66" s="14" t="s">
        <v>52</v>
      </c>
    </row>
    <row r="67" spans="1:2" x14ac:dyDescent="0.25">
      <c r="A67" s="5" t="s">
        <v>55</v>
      </c>
      <c r="B67" s="14" t="s">
        <v>56</v>
      </c>
    </row>
    <row r="68" spans="1:2" x14ac:dyDescent="0.25">
      <c r="A68" s="5" t="s">
        <v>57</v>
      </c>
      <c r="B68" s="14" t="s">
        <v>120</v>
      </c>
    </row>
    <row r="69" spans="1:2" x14ac:dyDescent="0.25">
      <c r="A69" s="5" t="s">
        <v>59</v>
      </c>
      <c r="B69" s="14">
        <v>5</v>
      </c>
    </row>
    <row r="70" spans="1:2" x14ac:dyDescent="0.25">
      <c r="A70" s="5" t="s">
        <v>149</v>
      </c>
      <c r="B70" s="14" t="s">
        <v>34</v>
      </c>
    </row>
    <row r="71" spans="1:2" x14ac:dyDescent="0.25">
      <c r="A71" s="5" t="s">
        <v>148</v>
      </c>
      <c r="B71" s="16" t="s">
        <v>144</v>
      </c>
    </row>
    <row r="72" spans="1:2" x14ac:dyDescent="0.25">
      <c r="A72" s="5" t="s">
        <v>166</v>
      </c>
      <c r="B72" s="14" t="s">
        <v>159</v>
      </c>
    </row>
    <row r="73" spans="1:2" x14ac:dyDescent="0.25">
      <c r="A73" s="5" t="s">
        <v>61</v>
      </c>
      <c r="B73" s="14" t="s">
        <v>62</v>
      </c>
    </row>
    <row r="74" spans="1:2" x14ac:dyDescent="0.25">
      <c r="A74" s="5" t="s">
        <v>63</v>
      </c>
      <c r="B74" s="14" t="s">
        <v>64</v>
      </c>
    </row>
    <row r="75" spans="1:2" x14ac:dyDescent="0.25">
      <c r="A75" s="5" t="s">
        <v>65</v>
      </c>
      <c r="B75" s="14">
        <v>1</v>
      </c>
    </row>
    <row r="76" spans="1:2" x14ac:dyDescent="0.25">
      <c r="A76" s="5" t="s">
        <v>145</v>
      </c>
      <c r="B76" s="15" t="s">
        <v>122</v>
      </c>
    </row>
    <row r="77" spans="1:2" x14ac:dyDescent="0.25">
      <c r="A77" s="5" t="s">
        <v>146</v>
      </c>
      <c r="B77" s="12" t="s">
        <v>147</v>
      </c>
    </row>
    <row r="78" spans="1:2" x14ac:dyDescent="0.25">
      <c r="A78" s="230" t="s">
        <v>383</v>
      </c>
      <c r="B78" s="231"/>
    </row>
    <row r="79" spans="1:2" x14ac:dyDescent="0.25">
      <c r="A79" s="232"/>
      <c r="B79" s="233"/>
    </row>
    <row r="80" spans="1:2" x14ac:dyDescent="0.25">
      <c r="A80" s="33" t="s">
        <v>384</v>
      </c>
      <c r="B80" s="34" t="s">
        <v>595</v>
      </c>
    </row>
    <row r="81" spans="1:2" x14ac:dyDescent="0.25">
      <c r="A81" s="1"/>
      <c r="B81" s="17"/>
    </row>
    <row r="82" spans="1:2" x14ac:dyDescent="0.25">
      <c r="A82" s="1"/>
      <c r="B82" s="17"/>
    </row>
  </sheetData>
  <mergeCells count="3">
    <mergeCell ref="A3:B3"/>
    <mergeCell ref="A78:B79"/>
    <mergeCell ref="A23:B23"/>
  </mergeCells>
  <hyperlinks>
    <hyperlink ref="B76" r:id="rId1" xr:uid="{00000000-0004-0000-0300-000000000000}"/>
    <hyperlink ref="B56" r:id="rId2" xr:uid="{00000000-0004-0000-0300-000001000000}"/>
    <hyperlink ref="A24" r:id="rId3" display="обзор на Youtube: Мобильная рабочая станция Precision 3541" xr:uid="{00000000-0004-0000-0300-000002000000}"/>
    <hyperlink ref="A21" r:id="rId4" xr:uid="{00000000-0004-0000-0300-000003000000}"/>
    <hyperlink ref="A22" r:id="rId5" xr:uid="{00000000-0004-0000-0300-000004000000}"/>
    <hyperlink ref="A1" location="SPEC!R1C1" display="модель №3" xr:uid="{265DABBF-ABD0-4171-934C-F124903D91A3}"/>
    <hyperlink ref="A23" r:id="rId6" xr:uid="{B4625EF9-C098-457D-8407-C95AEDD95F42}"/>
  </hyperlinks>
  <pageMargins left="0.7" right="0.7" top="0.75" bottom="0.75" header="0.3" footer="0.3"/>
  <pageSetup paperSize="9" orientation="portrait" horizontalDpi="4294967292" verticalDpi="0" r:id="rId7"/>
  <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900FF"/>
  </sheetPr>
  <dimension ref="A1:E82"/>
  <sheetViews>
    <sheetView showGridLines="0" workbookViewId="0"/>
  </sheetViews>
  <sheetFormatPr defaultRowHeight="15" x14ac:dyDescent="0.25"/>
  <cols>
    <col min="1" max="1" width="58.28515625" customWidth="1"/>
    <col min="2" max="2" width="66.7109375" style="2" customWidth="1"/>
    <col min="5" max="5" width="87.28515625" customWidth="1"/>
  </cols>
  <sheetData>
    <row r="1" spans="1:5" x14ac:dyDescent="0.25">
      <c r="A1" s="51" t="s">
        <v>541</v>
      </c>
    </row>
    <row r="2" spans="1:5" x14ac:dyDescent="0.25">
      <c r="A2" s="10"/>
    </row>
    <row r="3" spans="1:5" ht="66.75" customHeight="1" x14ac:dyDescent="0.25">
      <c r="A3" s="235" t="s">
        <v>536</v>
      </c>
      <c r="B3" s="236"/>
      <c r="E3" s="54"/>
    </row>
    <row r="6" spans="1:5" x14ac:dyDescent="0.25">
      <c r="B6" s="59" t="s">
        <v>150</v>
      </c>
    </row>
    <row r="7" spans="1:5" x14ac:dyDescent="0.25">
      <c r="B7" s="59" t="s">
        <v>200</v>
      </c>
    </row>
    <row r="22" spans="1:5" x14ac:dyDescent="0.25">
      <c r="A22" s="20" t="s">
        <v>368</v>
      </c>
      <c r="B22" s="13"/>
      <c r="E22" s="17"/>
    </row>
    <row r="23" spans="1:5" x14ac:dyDescent="0.25">
      <c r="A23" s="20" t="s">
        <v>369</v>
      </c>
      <c r="B23" s="13"/>
    </row>
    <row r="24" spans="1:5" x14ac:dyDescent="0.25">
      <c r="A24" s="20" t="s">
        <v>568</v>
      </c>
      <c r="B24" s="13"/>
    </row>
    <row r="25" spans="1:5" x14ac:dyDescent="0.25">
      <c r="A25" s="20" t="s">
        <v>359</v>
      </c>
      <c r="B25" s="13"/>
    </row>
    <row r="26" spans="1:5" x14ac:dyDescent="0.25">
      <c r="A26" s="4" t="s">
        <v>132</v>
      </c>
      <c r="B26" s="4" t="s">
        <v>0</v>
      </c>
    </row>
    <row r="27" spans="1:5" x14ac:dyDescent="0.25">
      <c r="A27" s="12" t="s">
        <v>123</v>
      </c>
      <c r="B27" s="14" t="s">
        <v>215</v>
      </c>
    </row>
    <row r="28" spans="1:5" x14ac:dyDescent="0.25">
      <c r="A28" s="12" t="s">
        <v>2</v>
      </c>
      <c r="B28" s="14" t="s">
        <v>3</v>
      </c>
    </row>
    <row r="29" spans="1:5" x14ac:dyDescent="0.25">
      <c r="A29" s="12" t="s">
        <v>197</v>
      </c>
      <c r="B29" s="14" t="s">
        <v>198</v>
      </c>
    </row>
    <row r="30" spans="1:5" x14ac:dyDescent="0.25">
      <c r="A30" s="12" t="s">
        <v>4</v>
      </c>
      <c r="B30" s="14" t="s">
        <v>5</v>
      </c>
    </row>
    <row r="31" spans="1:5" x14ac:dyDescent="0.25">
      <c r="A31" s="5" t="s">
        <v>6</v>
      </c>
      <c r="B31" s="6" t="s">
        <v>199</v>
      </c>
    </row>
    <row r="32" spans="1:5" x14ac:dyDescent="0.25">
      <c r="A32" s="5" t="s">
        <v>7</v>
      </c>
      <c r="B32" s="6" t="s">
        <v>210</v>
      </c>
    </row>
    <row r="33" spans="1:2" x14ac:dyDescent="0.25">
      <c r="A33" s="5" t="s">
        <v>8</v>
      </c>
      <c r="B33" s="6" t="s">
        <v>211</v>
      </c>
    </row>
    <row r="34" spans="1:2" x14ac:dyDescent="0.25">
      <c r="A34" s="5" t="s">
        <v>9</v>
      </c>
      <c r="B34" s="6" t="s">
        <v>212</v>
      </c>
    </row>
    <row r="35" spans="1:2" ht="30" x14ac:dyDescent="0.25">
      <c r="A35" s="5" t="s">
        <v>442</v>
      </c>
      <c r="B35" s="14" t="s">
        <v>502</v>
      </c>
    </row>
    <row r="36" spans="1:2" x14ac:dyDescent="0.25">
      <c r="A36" s="5" t="s">
        <v>10</v>
      </c>
      <c r="B36" s="18" t="s">
        <v>218</v>
      </c>
    </row>
    <row r="37" spans="1:2" x14ac:dyDescent="0.25">
      <c r="A37" s="5" t="s">
        <v>11</v>
      </c>
      <c r="B37" s="6" t="s">
        <v>533</v>
      </c>
    </row>
    <row r="38" spans="1:2" x14ac:dyDescent="0.25">
      <c r="A38" t="s">
        <v>387</v>
      </c>
      <c r="B38" s="14">
        <v>12</v>
      </c>
    </row>
    <row r="39" spans="1:2" x14ac:dyDescent="0.25">
      <c r="A39" s="5" t="s">
        <v>12</v>
      </c>
      <c r="B39" s="6" t="s">
        <v>93</v>
      </c>
    </row>
    <row r="40" spans="1:2" x14ac:dyDescent="0.25">
      <c r="A40" s="5" t="s">
        <v>14</v>
      </c>
      <c r="B40" s="6">
        <v>6</v>
      </c>
    </row>
    <row r="41" spans="1:2" x14ac:dyDescent="0.25">
      <c r="A41" s="5" t="s">
        <v>151</v>
      </c>
      <c r="B41" s="21" t="s">
        <v>112</v>
      </c>
    </row>
    <row r="42" spans="1:2" x14ac:dyDescent="0.25">
      <c r="A42" s="5" t="s">
        <v>17</v>
      </c>
      <c r="B42" s="6" t="s">
        <v>213</v>
      </c>
    </row>
    <row r="43" spans="1:2" x14ac:dyDescent="0.25">
      <c r="A43" s="5" t="s">
        <v>18</v>
      </c>
      <c r="B43" s="6" t="s">
        <v>99</v>
      </c>
    </row>
    <row r="44" spans="1:2" x14ac:dyDescent="0.25">
      <c r="A44" s="5" t="s">
        <v>20</v>
      </c>
      <c r="B44" s="6" t="s">
        <v>21</v>
      </c>
    </row>
    <row r="45" spans="1:2" x14ac:dyDescent="0.25">
      <c r="A45" s="5" t="s">
        <v>130</v>
      </c>
      <c r="B45" s="6" t="s">
        <v>207</v>
      </c>
    </row>
    <row r="46" spans="1:2" x14ac:dyDescent="0.25">
      <c r="A46" s="5" t="s">
        <v>24</v>
      </c>
      <c r="B46" s="6">
        <v>4</v>
      </c>
    </row>
    <row r="47" spans="1:2" x14ac:dyDescent="0.25">
      <c r="A47" s="5" t="s">
        <v>25</v>
      </c>
      <c r="B47" s="6" t="s">
        <v>26</v>
      </c>
    </row>
    <row r="48" spans="1:2" x14ac:dyDescent="0.25">
      <c r="A48" s="5" t="s">
        <v>27</v>
      </c>
      <c r="B48" s="6" t="s">
        <v>28</v>
      </c>
    </row>
    <row r="49" spans="1:2" x14ac:dyDescent="0.25">
      <c r="A49" s="5" t="s">
        <v>29</v>
      </c>
      <c r="B49" s="6" t="s">
        <v>113</v>
      </c>
    </row>
    <row r="50" spans="1:2" x14ac:dyDescent="0.25">
      <c r="A50" s="5" t="s">
        <v>30</v>
      </c>
      <c r="B50" s="6" t="s">
        <v>214</v>
      </c>
    </row>
    <row r="51" spans="1:2" x14ac:dyDescent="0.25">
      <c r="A51" s="5" t="s">
        <v>31</v>
      </c>
      <c r="B51" s="6" t="s">
        <v>32</v>
      </c>
    </row>
    <row r="52" spans="1:2" x14ac:dyDescent="0.25">
      <c r="A52" s="12" t="s">
        <v>201</v>
      </c>
      <c r="B52" s="14" t="s">
        <v>202</v>
      </c>
    </row>
    <row r="53" spans="1:2" x14ac:dyDescent="0.25">
      <c r="A53" s="5" t="s">
        <v>158</v>
      </c>
      <c r="B53" s="14" t="s">
        <v>33</v>
      </c>
    </row>
    <row r="54" spans="1:2" x14ac:dyDescent="0.25">
      <c r="A54" s="5" t="s">
        <v>79</v>
      </c>
      <c r="B54" s="6" t="s">
        <v>188</v>
      </c>
    </row>
    <row r="55" spans="1:2" x14ac:dyDescent="0.25">
      <c r="A55" s="5" t="s">
        <v>2</v>
      </c>
      <c r="B55" s="21" t="s">
        <v>35</v>
      </c>
    </row>
    <row r="56" spans="1:2" x14ac:dyDescent="0.25">
      <c r="A56" s="5" t="s">
        <v>77</v>
      </c>
      <c r="B56" s="6" t="s">
        <v>34</v>
      </c>
    </row>
    <row r="57" spans="1:2" x14ac:dyDescent="0.25">
      <c r="A57" s="12" t="s">
        <v>160</v>
      </c>
      <c r="B57" s="14" t="s">
        <v>161</v>
      </c>
    </row>
    <row r="58" spans="1:2" x14ac:dyDescent="0.25">
      <c r="A58" s="12" t="s">
        <v>37</v>
      </c>
      <c r="B58" s="14" t="s">
        <v>141</v>
      </c>
    </row>
    <row r="59" spans="1:2" x14ac:dyDescent="0.25">
      <c r="A59" s="12" t="s">
        <v>38</v>
      </c>
      <c r="B59" s="25" t="s">
        <v>114</v>
      </c>
    </row>
    <row r="60" spans="1:2" x14ac:dyDescent="0.25">
      <c r="A60" s="12" t="s">
        <v>169</v>
      </c>
      <c r="B60" s="14" t="s">
        <v>208</v>
      </c>
    </row>
    <row r="61" spans="1:2" x14ac:dyDescent="0.25">
      <c r="A61" s="5" t="s">
        <v>41</v>
      </c>
      <c r="B61" s="6" t="s">
        <v>115</v>
      </c>
    </row>
    <row r="62" spans="1:2" x14ac:dyDescent="0.25">
      <c r="A62" s="5" t="s">
        <v>43</v>
      </c>
      <c r="B62" s="6" t="s">
        <v>34</v>
      </c>
    </row>
    <row r="63" spans="1:2" x14ac:dyDescent="0.25">
      <c r="A63" s="5" t="s">
        <v>45</v>
      </c>
      <c r="B63" s="6" t="s">
        <v>46</v>
      </c>
    </row>
    <row r="64" spans="1:2" x14ac:dyDescent="0.25">
      <c r="A64" s="5" t="s">
        <v>47</v>
      </c>
      <c r="B64" s="6" t="s">
        <v>116</v>
      </c>
    </row>
    <row r="65" spans="1:2" x14ac:dyDescent="0.25">
      <c r="A65" s="5" t="s">
        <v>164</v>
      </c>
      <c r="B65" s="14" t="s">
        <v>97</v>
      </c>
    </row>
    <row r="66" spans="1:2" x14ac:dyDescent="0.25">
      <c r="A66" s="12" t="s">
        <v>143</v>
      </c>
      <c r="B66" s="14" t="s">
        <v>52</v>
      </c>
    </row>
    <row r="67" spans="1:2" x14ac:dyDescent="0.25">
      <c r="A67" s="12" t="s">
        <v>152</v>
      </c>
      <c r="B67" s="14" t="s">
        <v>163</v>
      </c>
    </row>
    <row r="68" spans="1:2" x14ac:dyDescent="0.25">
      <c r="A68" s="12" t="s">
        <v>53</v>
      </c>
      <c r="B68" s="14" t="s">
        <v>209</v>
      </c>
    </row>
    <row r="69" spans="1:2" x14ac:dyDescent="0.25">
      <c r="A69" s="5" t="s">
        <v>55</v>
      </c>
      <c r="B69" s="6" t="s">
        <v>67</v>
      </c>
    </row>
    <row r="70" spans="1:2" x14ac:dyDescent="0.25">
      <c r="A70" s="5" t="s">
        <v>57</v>
      </c>
      <c r="B70" s="6" t="s">
        <v>117</v>
      </c>
    </row>
    <row r="71" spans="1:2" x14ac:dyDescent="0.25">
      <c r="A71" s="5" t="s">
        <v>59</v>
      </c>
      <c r="B71" s="6">
        <v>5</v>
      </c>
    </row>
    <row r="72" spans="1:2" x14ac:dyDescent="0.25">
      <c r="A72" s="12" t="s">
        <v>149</v>
      </c>
      <c r="B72" s="14" t="s">
        <v>34</v>
      </c>
    </row>
    <row r="73" spans="1:2" x14ac:dyDescent="0.25">
      <c r="A73" s="12" t="s">
        <v>148</v>
      </c>
      <c r="B73" s="16" t="s">
        <v>193</v>
      </c>
    </row>
    <row r="74" spans="1:2" x14ac:dyDescent="0.25">
      <c r="A74" s="12" t="s">
        <v>166</v>
      </c>
      <c r="B74" s="14" t="s">
        <v>159</v>
      </c>
    </row>
    <row r="75" spans="1:2" x14ac:dyDescent="0.25">
      <c r="A75" s="5" t="s">
        <v>61</v>
      </c>
      <c r="B75" s="6" t="s">
        <v>118</v>
      </c>
    </row>
    <row r="76" spans="1:2" x14ac:dyDescent="0.25">
      <c r="A76" s="5" t="s">
        <v>63</v>
      </c>
      <c r="B76" s="6" t="s">
        <v>64</v>
      </c>
    </row>
    <row r="77" spans="1:2" x14ac:dyDescent="0.25">
      <c r="A77" s="5" t="s">
        <v>65</v>
      </c>
      <c r="B77" s="6">
        <v>1</v>
      </c>
    </row>
    <row r="78" spans="1:2" x14ac:dyDescent="0.25">
      <c r="A78" s="12" t="s">
        <v>145</v>
      </c>
      <c r="B78" s="15" t="s">
        <v>122</v>
      </c>
    </row>
    <row r="79" spans="1:2" x14ac:dyDescent="0.25">
      <c r="A79" s="12" t="s">
        <v>146</v>
      </c>
      <c r="B79" s="12" t="s">
        <v>147</v>
      </c>
    </row>
    <row r="80" spans="1:2" x14ac:dyDescent="0.25">
      <c r="A80" s="230" t="s">
        <v>383</v>
      </c>
      <c r="B80" s="231"/>
    </row>
    <row r="81" spans="1:2" x14ac:dyDescent="0.25">
      <c r="A81" s="232"/>
      <c r="B81" s="233"/>
    </row>
    <row r="82" spans="1:2" x14ac:dyDescent="0.25">
      <c r="A82" s="33" t="s">
        <v>384</v>
      </c>
      <c r="B82" s="34" t="s">
        <v>595</v>
      </c>
    </row>
  </sheetData>
  <mergeCells count="2">
    <mergeCell ref="A3:B3"/>
    <mergeCell ref="A80:B81"/>
  </mergeCells>
  <hyperlinks>
    <hyperlink ref="B78" r:id="rId1" xr:uid="{00000000-0004-0000-0400-000000000000}"/>
    <hyperlink ref="A25" r:id="rId2" xr:uid="{00000000-0004-0000-0400-000002000000}"/>
    <hyperlink ref="A22" r:id="rId3" xr:uid="{00000000-0004-0000-0400-000003000000}"/>
    <hyperlink ref="A23" r:id="rId4" xr:uid="{00000000-0004-0000-0400-000004000000}"/>
    <hyperlink ref="B59" r:id="rId5" xr:uid="{00000000-0004-0000-0400-000005000000}"/>
    <hyperlink ref="A1" location="SPEC!A1" display="модель №4" xr:uid="{1C0A8C66-819C-4F75-B560-960BE6006365}"/>
    <hyperlink ref="A24" r:id="rId6" xr:uid="{03F1C40A-8E52-40CF-9354-04F5726D12F1}"/>
  </hyperlinks>
  <pageMargins left="0.7" right="0.7" top="0.75" bottom="0.75" header="0.3" footer="0.3"/>
  <pageSetup paperSize="9" orientation="portrait" horizontalDpi="4294967293" verticalDpi="0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364CB-D9EA-4914-865D-D30772AFF77E}">
  <sheetPr>
    <tabColor rgb="FF3333CC"/>
  </sheetPr>
  <dimension ref="A1:E84"/>
  <sheetViews>
    <sheetView showGridLines="0" workbookViewId="0"/>
  </sheetViews>
  <sheetFormatPr defaultColWidth="9.140625" defaultRowHeight="15" x14ac:dyDescent="0.25"/>
  <cols>
    <col min="1" max="1" width="59.85546875" style="35" customWidth="1"/>
    <col min="2" max="2" width="64.7109375" style="35" customWidth="1"/>
    <col min="3" max="16384" width="9.140625" style="35"/>
  </cols>
  <sheetData>
    <row r="1" spans="1:5" x14ac:dyDescent="0.25">
      <c r="A1" s="8" t="s">
        <v>542</v>
      </c>
    </row>
    <row r="3" spans="1:5" ht="69.75" customHeight="1" x14ac:dyDescent="0.25">
      <c r="A3" s="237" t="s">
        <v>506</v>
      </c>
      <c r="B3" s="238"/>
      <c r="E3" s="58"/>
    </row>
    <row r="6" spans="1:5" x14ac:dyDescent="0.25">
      <c r="B6" s="60" t="s">
        <v>150</v>
      </c>
    </row>
    <row r="7" spans="1:5" x14ac:dyDescent="0.25">
      <c r="B7" s="157" t="s">
        <v>722</v>
      </c>
    </row>
    <row r="20" spans="1:2" ht="6.75" customHeight="1" x14ac:dyDescent="0.25"/>
    <row r="21" spans="1:2" x14ac:dyDescent="0.25">
      <c r="A21" s="36" t="s">
        <v>374</v>
      </c>
      <c r="B21" s="37"/>
    </row>
    <row r="22" spans="1:2" ht="15.75" customHeight="1" x14ac:dyDescent="0.25">
      <c r="A22" s="36" t="s">
        <v>375</v>
      </c>
      <c r="B22" s="37"/>
    </row>
    <row r="23" spans="1:2" ht="15.75" customHeight="1" x14ac:dyDescent="0.25">
      <c r="A23" s="20" t="s">
        <v>576</v>
      </c>
      <c r="B23" s="37"/>
    </row>
    <row r="24" spans="1:2" x14ac:dyDescent="0.25">
      <c r="A24" s="36" t="s">
        <v>360</v>
      </c>
      <c r="B24" s="37"/>
    </row>
    <row r="25" spans="1:2" x14ac:dyDescent="0.25">
      <c r="A25" s="38" t="s">
        <v>132</v>
      </c>
      <c r="B25" s="38" t="s">
        <v>0</v>
      </c>
    </row>
    <row r="26" spans="1:2" x14ac:dyDescent="0.25">
      <c r="A26" s="39" t="s">
        <v>123</v>
      </c>
      <c r="B26" s="40" t="s">
        <v>410</v>
      </c>
    </row>
    <row r="27" spans="1:2" x14ac:dyDescent="0.25">
      <c r="A27" s="39" t="s">
        <v>2</v>
      </c>
      <c r="B27" s="40" t="s">
        <v>3</v>
      </c>
    </row>
    <row r="28" spans="1:2" x14ac:dyDescent="0.25">
      <c r="A28" s="39" t="s">
        <v>197</v>
      </c>
      <c r="B28" s="40" t="s">
        <v>198</v>
      </c>
    </row>
    <row r="29" spans="1:2" x14ac:dyDescent="0.25">
      <c r="A29" s="39" t="s">
        <v>4</v>
      </c>
      <c r="B29" s="40" t="s">
        <v>5</v>
      </c>
    </row>
    <row r="30" spans="1:2" x14ac:dyDescent="0.25">
      <c r="A30" s="39" t="s">
        <v>6</v>
      </c>
      <c r="B30" s="6" t="s">
        <v>171</v>
      </c>
    </row>
    <row r="31" spans="1:2" x14ac:dyDescent="0.25">
      <c r="A31" s="39" t="s">
        <v>124</v>
      </c>
      <c r="B31" s="6" t="s">
        <v>172</v>
      </c>
    </row>
    <row r="32" spans="1:2" x14ac:dyDescent="0.25">
      <c r="A32" s="39" t="s">
        <v>8</v>
      </c>
      <c r="B32" s="6" t="s">
        <v>497</v>
      </c>
    </row>
    <row r="33" spans="1:3" x14ac:dyDescent="0.25">
      <c r="A33" s="39" t="s">
        <v>9</v>
      </c>
      <c r="B33" s="6" t="s">
        <v>173</v>
      </c>
    </row>
    <row r="34" spans="1:3" ht="30" x14ac:dyDescent="0.25">
      <c r="A34" s="5" t="s">
        <v>442</v>
      </c>
      <c r="B34" s="14" t="s">
        <v>502</v>
      </c>
    </row>
    <row r="35" spans="1:3" x14ac:dyDescent="0.25">
      <c r="A35" s="39" t="s">
        <v>10</v>
      </c>
      <c r="B35" s="28" t="s">
        <v>411</v>
      </c>
    </row>
    <row r="36" spans="1:3" x14ac:dyDescent="0.25">
      <c r="A36" s="39" t="s">
        <v>412</v>
      </c>
      <c r="B36" s="40" t="s">
        <v>443</v>
      </c>
    </row>
    <row r="37" spans="1:3" x14ac:dyDescent="0.25">
      <c r="A37" s="39" t="s">
        <v>413</v>
      </c>
      <c r="B37" s="40" t="s">
        <v>414</v>
      </c>
    </row>
    <row r="38" spans="1:3" x14ac:dyDescent="0.25">
      <c r="A38" s="41" t="s">
        <v>387</v>
      </c>
      <c r="B38" s="42">
        <v>8</v>
      </c>
    </row>
    <row r="39" spans="1:3" x14ac:dyDescent="0.25">
      <c r="A39" s="39" t="s">
        <v>14</v>
      </c>
      <c r="B39" s="40">
        <v>4</v>
      </c>
    </row>
    <row r="40" spans="1:3" x14ac:dyDescent="0.25">
      <c r="A40" s="39" t="s">
        <v>12</v>
      </c>
      <c r="B40" s="40" t="s">
        <v>66</v>
      </c>
    </row>
    <row r="41" spans="1:3" x14ac:dyDescent="0.25">
      <c r="A41" s="39" t="s">
        <v>134</v>
      </c>
      <c r="B41" s="21" t="s">
        <v>26</v>
      </c>
    </row>
    <row r="42" spans="1:3" x14ac:dyDescent="0.25">
      <c r="A42" s="39" t="s">
        <v>133</v>
      </c>
      <c r="B42" s="40" t="s">
        <v>419</v>
      </c>
      <c r="C42" s="44"/>
    </row>
    <row r="43" spans="1:3" x14ac:dyDescent="0.25">
      <c r="A43" s="39" t="s">
        <v>15</v>
      </c>
      <c r="B43" s="21" t="s">
        <v>16</v>
      </c>
    </row>
    <row r="44" spans="1:3" x14ac:dyDescent="0.25">
      <c r="A44" s="39" t="s">
        <v>17</v>
      </c>
      <c r="B44" s="40" t="s">
        <v>390</v>
      </c>
    </row>
    <row r="45" spans="1:3" x14ac:dyDescent="0.25">
      <c r="A45" s="39" t="s">
        <v>73</v>
      </c>
      <c r="B45" s="40" t="s">
        <v>68</v>
      </c>
    </row>
    <row r="46" spans="1:3" x14ac:dyDescent="0.25">
      <c r="A46" s="39" t="s">
        <v>74</v>
      </c>
      <c r="B46" s="40" t="s">
        <v>75</v>
      </c>
    </row>
    <row r="47" spans="1:3" x14ac:dyDescent="0.25">
      <c r="A47" s="39" t="s">
        <v>130</v>
      </c>
      <c r="B47" s="40" t="s">
        <v>176</v>
      </c>
    </row>
    <row r="48" spans="1:3" x14ac:dyDescent="0.25">
      <c r="A48" s="39" t="s">
        <v>76</v>
      </c>
      <c r="B48" s="40">
        <v>4</v>
      </c>
    </row>
    <row r="49" spans="1:2" x14ac:dyDescent="0.25">
      <c r="A49" s="39" t="s">
        <v>136</v>
      </c>
      <c r="B49" s="40" t="s">
        <v>174</v>
      </c>
    </row>
    <row r="50" spans="1:2" x14ac:dyDescent="0.25">
      <c r="A50" s="39" t="s">
        <v>137</v>
      </c>
      <c r="B50" s="40" t="s">
        <v>32</v>
      </c>
    </row>
    <row r="51" spans="1:2" x14ac:dyDescent="0.25">
      <c r="A51" s="43" t="s">
        <v>201</v>
      </c>
      <c r="B51" s="42" t="s">
        <v>202</v>
      </c>
    </row>
    <row r="52" spans="1:2" x14ac:dyDescent="0.25">
      <c r="A52" s="43" t="s">
        <v>415</v>
      </c>
      <c r="B52" s="42" t="s">
        <v>416</v>
      </c>
    </row>
    <row r="53" spans="1:2" x14ac:dyDescent="0.25">
      <c r="A53" s="39" t="s">
        <v>2</v>
      </c>
      <c r="B53" s="21" t="s">
        <v>35</v>
      </c>
    </row>
    <row r="54" spans="1:2" x14ac:dyDescent="0.25">
      <c r="A54" s="39" t="s">
        <v>177</v>
      </c>
      <c r="B54" s="40" t="s">
        <v>159</v>
      </c>
    </row>
    <row r="55" spans="1:2" x14ac:dyDescent="0.25">
      <c r="A55" s="39" t="s">
        <v>160</v>
      </c>
      <c r="B55" s="40" t="s">
        <v>161</v>
      </c>
    </row>
    <row r="56" spans="1:2" x14ac:dyDescent="0.25">
      <c r="A56" s="39" t="s">
        <v>37</v>
      </c>
      <c r="B56" s="40" t="s">
        <v>175</v>
      </c>
    </row>
    <row r="57" spans="1:2" x14ac:dyDescent="0.25">
      <c r="A57" s="39" t="s">
        <v>184</v>
      </c>
      <c r="B57" s="29" t="s">
        <v>417</v>
      </c>
    </row>
    <row r="58" spans="1:2" x14ac:dyDescent="0.25">
      <c r="A58" s="39" t="s">
        <v>169</v>
      </c>
      <c r="B58" s="40" t="s">
        <v>186</v>
      </c>
    </row>
    <row r="59" spans="1:2" ht="30" x14ac:dyDescent="0.25">
      <c r="A59" s="39" t="s">
        <v>57</v>
      </c>
      <c r="B59" s="40" t="s">
        <v>70</v>
      </c>
    </row>
    <row r="60" spans="1:2" x14ac:dyDescent="0.25">
      <c r="A60" s="39" t="s">
        <v>59</v>
      </c>
      <c r="B60" s="40" t="s">
        <v>110</v>
      </c>
    </row>
    <row r="61" spans="1:2" x14ac:dyDescent="0.25">
      <c r="A61" s="39" t="s">
        <v>63</v>
      </c>
      <c r="B61" s="40" t="s">
        <v>418</v>
      </c>
    </row>
    <row r="62" spans="1:2" x14ac:dyDescent="0.25">
      <c r="A62" s="39" t="s">
        <v>78</v>
      </c>
      <c r="B62" s="40" t="s">
        <v>187</v>
      </c>
    </row>
    <row r="63" spans="1:2" x14ac:dyDescent="0.25">
      <c r="A63" s="39" t="s">
        <v>158</v>
      </c>
      <c r="B63" s="40" t="s">
        <v>33</v>
      </c>
    </row>
    <row r="64" spans="1:2" x14ac:dyDescent="0.25">
      <c r="A64" s="39" t="s">
        <v>79</v>
      </c>
      <c r="B64" s="40" t="s">
        <v>188</v>
      </c>
    </row>
    <row r="65" spans="1:2" ht="45" customHeight="1" x14ac:dyDescent="0.25">
      <c r="A65" s="39" t="s">
        <v>80</v>
      </c>
      <c r="B65" s="40" t="s">
        <v>189</v>
      </c>
    </row>
    <row r="66" spans="1:2" x14ac:dyDescent="0.25">
      <c r="A66" s="39" t="s">
        <v>41</v>
      </c>
      <c r="B66" s="40" t="s">
        <v>81</v>
      </c>
    </row>
    <row r="67" spans="1:2" x14ac:dyDescent="0.25">
      <c r="A67" s="39" t="s">
        <v>43</v>
      </c>
      <c r="B67" s="40" t="s">
        <v>34</v>
      </c>
    </row>
    <row r="68" spans="1:2" x14ac:dyDescent="0.25">
      <c r="A68" s="39" t="s">
        <v>47</v>
      </c>
      <c r="B68" s="40" t="s">
        <v>82</v>
      </c>
    </row>
    <row r="69" spans="1:2" x14ac:dyDescent="0.25">
      <c r="A69" s="39" t="s">
        <v>83</v>
      </c>
      <c r="B69" s="40" t="s">
        <v>84</v>
      </c>
    </row>
    <row r="70" spans="1:2" x14ac:dyDescent="0.25">
      <c r="A70" s="39" t="s">
        <v>164</v>
      </c>
      <c r="B70" s="40" t="s">
        <v>190</v>
      </c>
    </row>
    <row r="71" spans="1:2" x14ac:dyDescent="0.25">
      <c r="A71" s="39" t="s">
        <v>183</v>
      </c>
      <c r="B71" s="40" t="s">
        <v>111</v>
      </c>
    </row>
    <row r="72" spans="1:2" ht="30" x14ac:dyDescent="0.25">
      <c r="A72" s="39" t="s">
        <v>191</v>
      </c>
      <c r="B72" s="40" t="s">
        <v>192</v>
      </c>
    </row>
    <row r="73" spans="1:2" x14ac:dyDescent="0.25">
      <c r="A73" s="39" t="s">
        <v>149</v>
      </c>
      <c r="B73" s="40" t="s">
        <v>34</v>
      </c>
    </row>
    <row r="74" spans="1:2" x14ac:dyDescent="0.25">
      <c r="A74" s="39" t="s">
        <v>148</v>
      </c>
      <c r="B74" s="41" t="s">
        <v>193</v>
      </c>
    </row>
    <row r="75" spans="1:2" x14ac:dyDescent="0.25">
      <c r="A75" s="39" t="s">
        <v>166</v>
      </c>
      <c r="B75" s="40" t="s">
        <v>159</v>
      </c>
    </row>
    <row r="76" spans="1:2" x14ac:dyDescent="0.25">
      <c r="A76" s="39" t="s">
        <v>87</v>
      </c>
      <c r="B76" s="40" t="s">
        <v>88</v>
      </c>
    </row>
    <row r="77" spans="1:2" x14ac:dyDescent="0.25">
      <c r="A77" s="39" t="s">
        <v>194</v>
      </c>
      <c r="B77" s="40" t="s">
        <v>34</v>
      </c>
    </row>
    <row r="78" spans="1:2" x14ac:dyDescent="0.25">
      <c r="A78" s="39" t="s">
        <v>146</v>
      </c>
      <c r="B78" s="39" t="s">
        <v>147</v>
      </c>
    </row>
    <row r="79" spans="1:2" x14ac:dyDescent="0.25">
      <c r="A79" s="39" t="s">
        <v>90</v>
      </c>
      <c r="B79" s="40" t="s">
        <v>34</v>
      </c>
    </row>
    <row r="80" spans="1:2" x14ac:dyDescent="0.25">
      <c r="A80" s="39" t="s">
        <v>195</v>
      </c>
      <c r="B80" s="40" t="s">
        <v>196</v>
      </c>
    </row>
    <row r="81" spans="1:2" x14ac:dyDescent="0.25">
      <c r="A81" s="39" t="s">
        <v>92</v>
      </c>
      <c r="B81" s="40" t="s">
        <v>34</v>
      </c>
    </row>
    <row r="82" spans="1:2" x14ac:dyDescent="0.25">
      <c r="A82" s="230" t="s">
        <v>383</v>
      </c>
      <c r="B82" s="231"/>
    </row>
    <row r="83" spans="1:2" x14ac:dyDescent="0.25">
      <c r="A83" s="232"/>
      <c r="B83" s="233"/>
    </row>
    <row r="84" spans="1:2" x14ac:dyDescent="0.25">
      <c r="A84" s="33" t="s">
        <v>384</v>
      </c>
      <c r="B84" s="34" t="s">
        <v>595</v>
      </c>
    </row>
  </sheetData>
  <mergeCells count="2">
    <mergeCell ref="A3:B3"/>
    <mergeCell ref="A82:B83"/>
  </mergeCells>
  <hyperlinks>
    <hyperlink ref="A24" r:id="rId1" xr:uid="{AE2E90AD-B813-4FAD-8DF5-39F9E1105CCD}"/>
    <hyperlink ref="A21" r:id="rId2" xr:uid="{2E7500D4-7AC4-4E9B-904F-57B545B6A7EB}"/>
    <hyperlink ref="A22" r:id="rId3" xr:uid="{F4B77C44-F5A2-43A4-AB3B-ED4770849BB9}"/>
    <hyperlink ref="B57" r:id="rId4" xr:uid="{E47EF22F-45F3-427E-B7B2-696E707E50FE}"/>
    <hyperlink ref="B35" r:id="rId5" xr:uid="{FDA29F88-CA8B-49E3-BADE-6FAC1516707D}"/>
    <hyperlink ref="A1" location="SPEC!A1" display="модель №7" xr:uid="{D1A326C7-B2BB-428E-991E-97F6B81D39B6}"/>
    <hyperlink ref="A23" r:id="rId6" xr:uid="{654C02B4-D1D3-4520-BF0B-40DF584697D8}"/>
  </hyperlinks>
  <pageMargins left="0.7" right="0.7" top="0.75" bottom="0.75" header="0.3" footer="0.3"/>
  <drawing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00FF"/>
  </sheetPr>
  <dimension ref="A1:F82"/>
  <sheetViews>
    <sheetView showGridLines="0" workbookViewId="0"/>
  </sheetViews>
  <sheetFormatPr defaultRowHeight="15" x14ac:dyDescent="0.25"/>
  <cols>
    <col min="1" max="1" width="59.85546875" customWidth="1"/>
    <col min="2" max="2" width="64.7109375" customWidth="1"/>
    <col min="5" max="5" width="100.85546875" customWidth="1"/>
  </cols>
  <sheetData>
    <row r="1" spans="1:6" x14ac:dyDescent="0.25">
      <c r="A1" s="8" t="s">
        <v>543</v>
      </c>
    </row>
    <row r="3" spans="1:6" ht="69" customHeight="1" x14ac:dyDescent="0.25">
      <c r="A3" s="228" t="s">
        <v>781</v>
      </c>
      <c r="B3" s="228"/>
      <c r="E3" s="228" t="s">
        <v>179</v>
      </c>
      <c r="F3" s="228"/>
    </row>
    <row r="6" spans="1:6" x14ac:dyDescent="0.25">
      <c r="B6" s="57" t="s">
        <v>150</v>
      </c>
      <c r="E6" s="228" t="s">
        <v>179</v>
      </c>
      <c r="F6" s="228"/>
    </row>
    <row r="7" spans="1:6" x14ac:dyDescent="0.25">
      <c r="B7" s="57" t="s">
        <v>385</v>
      </c>
    </row>
    <row r="20" spans="1:2" ht="6.75" customHeight="1" x14ac:dyDescent="0.25"/>
    <row r="21" spans="1:2" x14ac:dyDescent="0.25">
      <c r="A21" s="20" t="s">
        <v>374</v>
      </c>
      <c r="B21" s="13"/>
    </row>
    <row r="22" spans="1:2" x14ac:dyDescent="0.25">
      <c r="A22" s="20" t="s">
        <v>375</v>
      </c>
      <c r="B22" s="13"/>
    </row>
    <row r="23" spans="1:2" x14ac:dyDescent="0.25">
      <c r="A23" s="55" t="s">
        <v>569</v>
      </c>
    </row>
    <row r="24" spans="1:2" x14ac:dyDescent="0.25">
      <c r="A24" s="20" t="s">
        <v>360</v>
      </c>
      <c r="B24" s="13"/>
    </row>
    <row r="25" spans="1:2" x14ac:dyDescent="0.25">
      <c r="A25" s="4" t="s">
        <v>132</v>
      </c>
      <c r="B25" s="4" t="s">
        <v>0</v>
      </c>
    </row>
    <row r="26" spans="1:2" x14ac:dyDescent="0.25">
      <c r="A26" s="5" t="s">
        <v>123</v>
      </c>
      <c r="B26" s="6" t="s">
        <v>391</v>
      </c>
    </row>
    <row r="27" spans="1:2" x14ac:dyDescent="0.25">
      <c r="A27" s="5" t="s">
        <v>2</v>
      </c>
      <c r="B27" s="6" t="s">
        <v>3</v>
      </c>
    </row>
    <row r="28" spans="1:2" x14ac:dyDescent="0.25">
      <c r="A28" s="5" t="s">
        <v>197</v>
      </c>
      <c r="B28" s="6" t="s">
        <v>198</v>
      </c>
    </row>
    <row r="29" spans="1:2" x14ac:dyDescent="0.25">
      <c r="A29" s="5" t="s">
        <v>4</v>
      </c>
      <c r="B29" s="6" t="s">
        <v>5</v>
      </c>
    </row>
    <row r="30" spans="1:2" x14ac:dyDescent="0.25">
      <c r="A30" s="5" t="s">
        <v>6</v>
      </c>
      <c r="B30" s="6" t="s">
        <v>171</v>
      </c>
    </row>
    <row r="31" spans="1:2" x14ac:dyDescent="0.25">
      <c r="A31" s="5" t="s">
        <v>124</v>
      </c>
      <c r="B31" s="6" t="s">
        <v>172</v>
      </c>
    </row>
    <row r="32" spans="1:2" x14ac:dyDescent="0.25">
      <c r="A32" s="5" t="s">
        <v>8</v>
      </c>
      <c r="B32" s="6" t="s">
        <v>497</v>
      </c>
    </row>
    <row r="33" spans="1:2" x14ac:dyDescent="0.25">
      <c r="A33" s="5" t="s">
        <v>9</v>
      </c>
      <c r="B33" s="6" t="s">
        <v>173</v>
      </c>
    </row>
    <row r="34" spans="1:2" ht="30" x14ac:dyDescent="0.25">
      <c r="A34" s="5" t="s">
        <v>442</v>
      </c>
      <c r="B34" s="14" t="s">
        <v>502</v>
      </c>
    </row>
    <row r="35" spans="1:2" x14ac:dyDescent="0.25">
      <c r="A35" s="5" t="s">
        <v>10</v>
      </c>
      <c r="B35" s="23" t="s">
        <v>219</v>
      </c>
    </row>
    <row r="36" spans="1:2" x14ac:dyDescent="0.25">
      <c r="A36" s="5" t="s">
        <v>11</v>
      </c>
      <c r="B36" s="6" t="s">
        <v>426</v>
      </c>
    </row>
    <row r="37" spans="1:2" x14ac:dyDescent="0.25">
      <c r="A37" t="s">
        <v>387</v>
      </c>
      <c r="B37" s="14">
        <v>8</v>
      </c>
    </row>
    <row r="38" spans="1:2" x14ac:dyDescent="0.25">
      <c r="A38" s="5" t="s">
        <v>14</v>
      </c>
      <c r="B38" s="6">
        <v>4</v>
      </c>
    </row>
    <row r="39" spans="1:2" x14ac:dyDescent="0.25">
      <c r="A39" s="5" t="s">
        <v>12</v>
      </c>
      <c r="B39" s="6" t="s">
        <v>66</v>
      </c>
    </row>
    <row r="40" spans="1:2" x14ac:dyDescent="0.25">
      <c r="A40" s="5" t="s">
        <v>134</v>
      </c>
      <c r="B40" s="21" t="s">
        <v>26</v>
      </c>
    </row>
    <row r="41" spans="1:2" x14ac:dyDescent="0.25">
      <c r="A41" s="5" t="s">
        <v>133</v>
      </c>
      <c r="B41" s="6" t="s">
        <v>170</v>
      </c>
    </row>
    <row r="42" spans="1:2" x14ac:dyDescent="0.25">
      <c r="A42" s="5" t="s">
        <v>15</v>
      </c>
      <c r="B42" s="21" t="s">
        <v>16</v>
      </c>
    </row>
    <row r="43" spans="1:2" x14ac:dyDescent="0.25">
      <c r="A43" s="5" t="s">
        <v>17</v>
      </c>
      <c r="B43" s="6" t="s">
        <v>390</v>
      </c>
    </row>
    <row r="44" spans="1:2" x14ac:dyDescent="0.25">
      <c r="A44" s="5" t="s">
        <v>73</v>
      </c>
      <c r="B44" s="6" t="s">
        <v>68</v>
      </c>
    </row>
    <row r="45" spans="1:2" x14ac:dyDescent="0.25">
      <c r="A45" s="5" t="s">
        <v>74</v>
      </c>
      <c r="B45" s="6" t="s">
        <v>75</v>
      </c>
    </row>
    <row r="46" spans="1:2" x14ac:dyDescent="0.25">
      <c r="A46" s="5" t="s">
        <v>130</v>
      </c>
      <c r="B46" s="6" t="s">
        <v>176</v>
      </c>
    </row>
    <row r="47" spans="1:2" x14ac:dyDescent="0.25">
      <c r="A47" s="5" t="s">
        <v>76</v>
      </c>
      <c r="B47" s="6">
        <v>4</v>
      </c>
    </row>
    <row r="48" spans="1:2" x14ac:dyDescent="0.25">
      <c r="A48" s="5" t="s">
        <v>136</v>
      </c>
      <c r="B48" s="6" t="s">
        <v>174</v>
      </c>
    </row>
    <row r="49" spans="1:2" x14ac:dyDescent="0.25">
      <c r="A49" s="5" t="s">
        <v>137</v>
      </c>
      <c r="B49" s="6" t="s">
        <v>32</v>
      </c>
    </row>
    <row r="50" spans="1:2" x14ac:dyDescent="0.25">
      <c r="A50" s="12" t="s">
        <v>201</v>
      </c>
      <c r="B50" s="14" t="s">
        <v>202</v>
      </c>
    </row>
    <row r="51" spans="1:2" x14ac:dyDescent="0.25">
      <c r="A51" s="5" t="s">
        <v>2</v>
      </c>
      <c r="B51" s="21" t="s">
        <v>35</v>
      </c>
    </row>
    <row r="52" spans="1:2" x14ac:dyDescent="0.25">
      <c r="A52" s="5" t="s">
        <v>177</v>
      </c>
      <c r="B52" s="6" t="s">
        <v>159</v>
      </c>
    </row>
    <row r="53" spans="1:2" x14ac:dyDescent="0.25">
      <c r="A53" s="5" t="s">
        <v>160</v>
      </c>
      <c r="B53" s="6" t="s">
        <v>161</v>
      </c>
    </row>
    <row r="54" spans="1:2" x14ac:dyDescent="0.25">
      <c r="A54" s="5" t="s">
        <v>37</v>
      </c>
      <c r="B54" s="6" t="s">
        <v>175</v>
      </c>
    </row>
    <row r="55" spans="1:2" x14ac:dyDescent="0.25">
      <c r="A55" s="5" t="s">
        <v>184</v>
      </c>
      <c r="B55" s="24" t="s">
        <v>185</v>
      </c>
    </row>
    <row r="56" spans="1:2" x14ac:dyDescent="0.25">
      <c r="A56" s="5" t="s">
        <v>169</v>
      </c>
      <c r="B56" s="6" t="s">
        <v>186</v>
      </c>
    </row>
    <row r="57" spans="1:2" ht="30" x14ac:dyDescent="0.25">
      <c r="A57" s="5" t="s">
        <v>57</v>
      </c>
      <c r="B57" s="6" t="s">
        <v>70</v>
      </c>
    </row>
    <row r="58" spans="1:2" x14ac:dyDescent="0.25">
      <c r="A58" s="5" t="s">
        <v>59</v>
      </c>
      <c r="B58" s="6" t="s">
        <v>110</v>
      </c>
    </row>
    <row r="59" spans="1:2" x14ac:dyDescent="0.25">
      <c r="A59" s="5" t="s">
        <v>63</v>
      </c>
      <c r="B59" s="6" t="s">
        <v>403</v>
      </c>
    </row>
    <row r="60" spans="1:2" x14ac:dyDescent="0.25">
      <c r="A60" s="5" t="s">
        <v>78</v>
      </c>
      <c r="B60" s="6" t="s">
        <v>187</v>
      </c>
    </row>
    <row r="61" spans="1:2" x14ac:dyDescent="0.25">
      <c r="A61" s="5" t="s">
        <v>158</v>
      </c>
      <c r="B61" s="6" t="s">
        <v>33</v>
      </c>
    </row>
    <row r="62" spans="1:2" x14ac:dyDescent="0.25">
      <c r="A62" s="5" t="s">
        <v>79</v>
      </c>
      <c r="B62" s="6" t="s">
        <v>188</v>
      </c>
    </row>
    <row r="63" spans="1:2" ht="45" customHeight="1" x14ac:dyDescent="0.25">
      <c r="A63" s="5" t="s">
        <v>80</v>
      </c>
      <c r="B63" s="6" t="s">
        <v>189</v>
      </c>
    </row>
    <row r="64" spans="1:2" x14ac:dyDescent="0.25">
      <c r="A64" s="5" t="s">
        <v>41</v>
      </c>
      <c r="B64" s="6" t="s">
        <v>81</v>
      </c>
    </row>
    <row r="65" spans="1:2" x14ac:dyDescent="0.25">
      <c r="A65" s="5" t="s">
        <v>43</v>
      </c>
      <c r="B65" s="6" t="s">
        <v>34</v>
      </c>
    </row>
    <row r="66" spans="1:2" x14ac:dyDescent="0.25">
      <c r="A66" s="5" t="s">
        <v>47</v>
      </c>
      <c r="B66" s="6" t="s">
        <v>82</v>
      </c>
    </row>
    <row r="67" spans="1:2" x14ac:dyDescent="0.25">
      <c r="A67" s="5" t="s">
        <v>83</v>
      </c>
      <c r="B67" s="6" t="s">
        <v>84</v>
      </c>
    </row>
    <row r="68" spans="1:2" x14ac:dyDescent="0.25">
      <c r="A68" s="5" t="s">
        <v>164</v>
      </c>
      <c r="B68" s="6" t="s">
        <v>190</v>
      </c>
    </row>
    <row r="69" spans="1:2" x14ac:dyDescent="0.25">
      <c r="A69" s="5" t="s">
        <v>183</v>
      </c>
      <c r="B69" s="6" t="s">
        <v>111</v>
      </c>
    </row>
    <row r="70" spans="1:2" ht="30" x14ac:dyDescent="0.25">
      <c r="A70" s="5" t="s">
        <v>191</v>
      </c>
      <c r="B70" s="6" t="s">
        <v>192</v>
      </c>
    </row>
    <row r="71" spans="1:2" x14ac:dyDescent="0.25">
      <c r="A71" s="5" t="s">
        <v>149</v>
      </c>
      <c r="B71" s="6" t="s">
        <v>34</v>
      </c>
    </row>
    <row r="72" spans="1:2" x14ac:dyDescent="0.25">
      <c r="A72" s="5" t="s">
        <v>148</v>
      </c>
      <c r="B72" s="7" t="s">
        <v>193</v>
      </c>
    </row>
    <row r="73" spans="1:2" x14ac:dyDescent="0.25">
      <c r="A73" s="5" t="s">
        <v>166</v>
      </c>
      <c r="B73" s="6" t="s">
        <v>159</v>
      </c>
    </row>
    <row r="74" spans="1:2" x14ac:dyDescent="0.25">
      <c r="A74" s="5" t="s">
        <v>87</v>
      </c>
      <c r="B74" s="6" t="s">
        <v>88</v>
      </c>
    </row>
    <row r="75" spans="1:2" x14ac:dyDescent="0.25">
      <c r="A75" s="5" t="s">
        <v>194</v>
      </c>
      <c r="B75" s="6" t="s">
        <v>34</v>
      </c>
    </row>
    <row r="76" spans="1:2" x14ac:dyDescent="0.25">
      <c r="A76" s="5" t="s">
        <v>146</v>
      </c>
      <c r="B76" s="5" t="s">
        <v>147</v>
      </c>
    </row>
    <row r="77" spans="1:2" x14ac:dyDescent="0.25">
      <c r="A77" s="5" t="s">
        <v>90</v>
      </c>
      <c r="B77" s="6" t="s">
        <v>34</v>
      </c>
    </row>
    <row r="78" spans="1:2" x14ac:dyDescent="0.25">
      <c r="A78" s="5" t="s">
        <v>195</v>
      </c>
      <c r="B78" s="6" t="s">
        <v>196</v>
      </c>
    </row>
    <row r="79" spans="1:2" x14ac:dyDescent="0.25">
      <c r="A79" s="5" t="s">
        <v>92</v>
      </c>
      <c r="B79" s="6" t="s">
        <v>34</v>
      </c>
    </row>
    <row r="80" spans="1:2" x14ac:dyDescent="0.25">
      <c r="A80" s="230" t="s">
        <v>383</v>
      </c>
      <c r="B80" s="231"/>
    </row>
    <row r="81" spans="1:2" x14ac:dyDescent="0.25">
      <c r="A81" s="232"/>
      <c r="B81" s="233"/>
    </row>
    <row r="82" spans="1:2" x14ac:dyDescent="0.25">
      <c r="A82" s="33" t="s">
        <v>384</v>
      </c>
      <c r="B82" s="34" t="s">
        <v>595</v>
      </c>
    </row>
  </sheetData>
  <mergeCells count="4">
    <mergeCell ref="A3:B3"/>
    <mergeCell ref="A80:B81"/>
    <mergeCell ref="E3:F3"/>
    <mergeCell ref="E6:F6"/>
  </mergeCells>
  <hyperlinks>
    <hyperlink ref="A24" r:id="rId1" xr:uid="{00000000-0004-0000-0500-000000000000}"/>
    <hyperlink ref="B55" r:id="rId2" xr:uid="{00000000-0004-0000-0500-000001000000}"/>
    <hyperlink ref="A21" r:id="rId3" xr:uid="{00000000-0004-0000-0500-000002000000}"/>
    <hyperlink ref="A22" r:id="rId4" xr:uid="{00000000-0004-0000-0500-000003000000}"/>
    <hyperlink ref="A1" location="SPEC!A1" display="модель №7" xr:uid="{FE9842A4-0E86-4664-8CF3-4D5900E30D73}"/>
    <hyperlink ref="A23" r:id="rId5" xr:uid="{B967EBE6-F6EF-420A-9DD3-DDEA28544AAD}"/>
  </hyperlinks>
  <pageMargins left="0.7" right="0.7" top="0.75" bottom="0.75" header="0.3" footer="0.3"/>
  <pageSetup paperSize="9" orientation="portrait" horizontalDpi="4294967293" verticalDpi="0" r:id="rId6"/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D06BB-EE59-4716-8856-EAC8AC191C03}">
  <sheetPr>
    <tabColor rgb="FF002060"/>
  </sheetPr>
  <dimension ref="A1:F84"/>
  <sheetViews>
    <sheetView showGridLines="0" workbookViewId="0"/>
  </sheetViews>
  <sheetFormatPr defaultRowHeight="15" x14ac:dyDescent="0.25"/>
  <cols>
    <col min="1" max="1" width="59.85546875" customWidth="1"/>
    <col min="2" max="2" width="64.7109375" customWidth="1"/>
    <col min="6" max="6" width="120" customWidth="1"/>
  </cols>
  <sheetData>
    <row r="1" spans="1:6" x14ac:dyDescent="0.25">
      <c r="A1" s="8" t="s">
        <v>782</v>
      </c>
    </row>
    <row r="3" spans="1:6" ht="78" customHeight="1" x14ac:dyDescent="0.25">
      <c r="A3" s="239" t="s">
        <v>507</v>
      </c>
      <c r="B3" s="239"/>
      <c r="F3" s="1" t="s">
        <v>179</v>
      </c>
    </row>
    <row r="6" spans="1:6" x14ac:dyDescent="0.25">
      <c r="B6" s="57" t="s">
        <v>150</v>
      </c>
    </row>
    <row r="7" spans="1:6" x14ac:dyDescent="0.25">
      <c r="B7" s="61" t="s">
        <v>723</v>
      </c>
    </row>
    <row r="20" spans="1:2" ht="6.75" customHeight="1" x14ac:dyDescent="0.25"/>
    <row r="21" spans="1:2" x14ac:dyDescent="0.25">
      <c r="A21" s="20" t="s">
        <v>406</v>
      </c>
      <c r="B21" s="13"/>
    </row>
    <row r="22" spans="1:2" x14ac:dyDescent="0.25">
      <c r="A22" s="20" t="s">
        <v>408</v>
      </c>
      <c r="B22" s="13"/>
    </row>
    <row r="23" spans="1:2" x14ac:dyDescent="0.25">
      <c r="A23" s="20" t="s">
        <v>407</v>
      </c>
      <c r="B23" s="13"/>
    </row>
    <row r="24" spans="1:2" x14ac:dyDescent="0.25">
      <c r="A24" s="4" t="s">
        <v>132</v>
      </c>
      <c r="B24" s="4" t="s">
        <v>0</v>
      </c>
    </row>
    <row r="25" spans="1:2" x14ac:dyDescent="0.25">
      <c r="A25" s="5" t="s">
        <v>123</v>
      </c>
      <c r="B25" s="6" t="s">
        <v>395</v>
      </c>
    </row>
    <row r="26" spans="1:2" x14ac:dyDescent="0.25">
      <c r="A26" s="5" t="s">
        <v>2</v>
      </c>
      <c r="B26" s="6" t="s">
        <v>3</v>
      </c>
    </row>
    <row r="27" spans="1:2" x14ac:dyDescent="0.25">
      <c r="A27" s="5" t="s">
        <v>197</v>
      </c>
      <c r="B27" s="6" t="s">
        <v>198</v>
      </c>
    </row>
    <row r="28" spans="1:2" x14ac:dyDescent="0.25">
      <c r="A28" s="5" t="s">
        <v>4</v>
      </c>
      <c r="B28" s="6" t="s">
        <v>5</v>
      </c>
    </row>
    <row r="29" spans="1:2" x14ac:dyDescent="0.25">
      <c r="A29" s="5" t="s">
        <v>6</v>
      </c>
      <c r="B29" s="6" t="s">
        <v>171</v>
      </c>
    </row>
    <row r="30" spans="1:2" x14ac:dyDescent="0.25">
      <c r="A30" s="5" t="s">
        <v>124</v>
      </c>
      <c r="B30" s="6" t="s">
        <v>172</v>
      </c>
    </row>
    <row r="31" spans="1:2" x14ac:dyDescent="0.25">
      <c r="A31" s="5" t="s">
        <v>8</v>
      </c>
      <c r="B31" s="6" t="s">
        <v>497</v>
      </c>
    </row>
    <row r="32" spans="1:2" x14ac:dyDescent="0.25">
      <c r="A32" s="5" t="s">
        <v>9</v>
      </c>
      <c r="B32" s="6" t="s">
        <v>173</v>
      </c>
    </row>
    <row r="33" spans="1:2" ht="30" x14ac:dyDescent="0.25">
      <c r="A33" s="5" t="s">
        <v>442</v>
      </c>
      <c r="B33" s="14" t="s">
        <v>502</v>
      </c>
    </row>
    <row r="34" spans="1:2" x14ac:dyDescent="0.25">
      <c r="A34" s="5" t="s">
        <v>10</v>
      </c>
      <c r="B34" s="50" t="s">
        <v>219</v>
      </c>
    </row>
    <row r="35" spans="1:2" x14ac:dyDescent="0.25">
      <c r="A35" s="5" t="s">
        <v>11</v>
      </c>
      <c r="B35" s="6" t="s">
        <v>426</v>
      </c>
    </row>
    <row r="36" spans="1:2" x14ac:dyDescent="0.25">
      <c r="A36" t="s">
        <v>387</v>
      </c>
      <c r="B36" s="14">
        <v>8</v>
      </c>
    </row>
    <row r="37" spans="1:2" x14ac:dyDescent="0.25">
      <c r="A37" s="5" t="s">
        <v>14</v>
      </c>
      <c r="B37" s="6">
        <v>4</v>
      </c>
    </row>
    <row r="38" spans="1:2" x14ac:dyDescent="0.25">
      <c r="A38" s="5" t="s">
        <v>12</v>
      </c>
      <c r="B38" s="6" t="s">
        <v>66</v>
      </c>
    </row>
    <row r="39" spans="1:2" x14ac:dyDescent="0.25">
      <c r="A39" s="47" t="s">
        <v>409</v>
      </c>
      <c r="B39" s="47" t="s">
        <v>409</v>
      </c>
    </row>
    <row r="40" spans="1:2" x14ac:dyDescent="0.25">
      <c r="A40" s="48" t="s">
        <v>447</v>
      </c>
      <c r="B40" s="48" t="s">
        <v>447</v>
      </c>
    </row>
    <row r="41" spans="1:2" x14ac:dyDescent="0.25">
      <c r="A41" s="5" t="s">
        <v>398</v>
      </c>
      <c r="B41" s="21" t="s">
        <v>402</v>
      </c>
    </row>
    <row r="42" spans="1:2" x14ac:dyDescent="0.25">
      <c r="A42" s="5" t="s">
        <v>399</v>
      </c>
      <c r="B42" s="6" t="s">
        <v>462</v>
      </c>
    </row>
    <row r="43" spans="1:2" x14ac:dyDescent="0.25">
      <c r="A43" s="1" t="s">
        <v>400</v>
      </c>
      <c r="B43" s="6" t="s">
        <v>401</v>
      </c>
    </row>
    <row r="44" spans="1:2" x14ac:dyDescent="0.25">
      <c r="A44" s="5" t="s">
        <v>15</v>
      </c>
      <c r="B44" s="21" t="s">
        <v>72</v>
      </c>
    </row>
    <row r="45" spans="1:2" x14ac:dyDescent="0.25">
      <c r="A45" s="5" t="s">
        <v>17</v>
      </c>
      <c r="B45" s="6" t="s">
        <v>392</v>
      </c>
    </row>
    <row r="46" spans="1:2" x14ac:dyDescent="0.25">
      <c r="A46" s="5" t="s">
        <v>73</v>
      </c>
      <c r="B46" s="6" t="s">
        <v>397</v>
      </c>
    </row>
    <row r="47" spans="1:2" x14ac:dyDescent="0.25">
      <c r="A47" s="5" t="s">
        <v>74</v>
      </c>
      <c r="B47" s="6" t="s">
        <v>75</v>
      </c>
    </row>
    <row r="48" spans="1:2" x14ac:dyDescent="0.25">
      <c r="A48" s="5" t="s">
        <v>130</v>
      </c>
      <c r="B48" s="6" t="s">
        <v>176</v>
      </c>
    </row>
    <row r="49" spans="1:2" x14ac:dyDescent="0.25">
      <c r="A49" s="5" t="s">
        <v>76</v>
      </c>
      <c r="B49" s="6">
        <v>4</v>
      </c>
    </row>
    <row r="50" spans="1:2" x14ac:dyDescent="0.25">
      <c r="A50" s="5" t="s">
        <v>136</v>
      </c>
      <c r="B50" s="6" t="s">
        <v>174</v>
      </c>
    </row>
    <row r="51" spans="1:2" x14ac:dyDescent="0.25">
      <c r="A51" s="5" t="s">
        <v>137</v>
      </c>
      <c r="B51" s="6" t="s">
        <v>32</v>
      </c>
    </row>
    <row r="52" spans="1:2" x14ac:dyDescent="0.25">
      <c r="A52" s="12" t="s">
        <v>201</v>
      </c>
      <c r="B52" s="14" t="s">
        <v>202</v>
      </c>
    </row>
    <row r="53" spans="1:2" x14ac:dyDescent="0.25">
      <c r="A53" s="5" t="s">
        <v>2</v>
      </c>
      <c r="B53" s="21" t="s">
        <v>35</v>
      </c>
    </row>
    <row r="54" spans="1:2" x14ac:dyDescent="0.25">
      <c r="A54" s="5" t="s">
        <v>177</v>
      </c>
      <c r="B54" s="6" t="s">
        <v>159</v>
      </c>
    </row>
    <row r="55" spans="1:2" x14ac:dyDescent="0.25">
      <c r="A55" s="5" t="s">
        <v>160</v>
      </c>
      <c r="B55" s="6" t="s">
        <v>444</v>
      </c>
    </row>
    <row r="56" spans="1:2" x14ac:dyDescent="0.25">
      <c r="A56" s="5" t="s">
        <v>37</v>
      </c>
      <c r="B56" s="6" t="s">
        <v>175</v>
      </c>
    </row>
    <row r="57" spans="1:2" x14ac:dyDescent="0.25">
      <c r="A57" s="5" t="s">
        <v>184</v>
      </c>
      <c r="B57" s="20" t="s">
        <v>396</v>
      </c>
    </row>
    <row r="58" spans="1:2" x14ac:dyDescent="0.25">
      <c r="A58" s="5" t="s">
        <v>169</v>
      </c>
      <c r="B58" s="6" t="s">
        <v>186</v>
      </c>
    </row>
    <row r="59" spans="1:2" ht="30" x14ac:dyDescent="0.25">
      <c r="A59" s="5" t="s">
        <v>57</v>
      </c>
      <c r="B59" s="6" t="s">
        <v>70</v>
      </c>
    </row>
    <row r="60" spans="1:2" x14ac:dyDescent="0.25">
      <c r="A60" s="5" t="s">
        <v>59</v>
      </c>
      <c r="B60" s="6" t="s">
        <v>110</v>
      </c>
    </row>
    <row r="61" spans="1:2" x14ac:dyDescent="0.25">
      <c r="A61" s="5" t="s">
        <v>63</v>
      </c>
      <c r="B61" s="6" t="s">
        <v>403</v>
      </c>
    </row>
    <row r="62" spans="1:2" x14ac:dyDescent="0.25">
      <c r="A62" s="5" t="s">
        <v>78</v>
      </c>
      <c r="B62" s="6" t="s">
        <v>187</v>
      </c>
    </row>
    <row r="63" spans="1:2" x14ac:dyDescent="0.25">
      <c r="A63" s="5" t="s">
        <v>158</v>
      </c>
      <c r="B63" s="6" t="s">
        <v>33</v>
      </c>
    </row>
    <row r="64" spans="1:2" x14ac:dyDescent="0.25">
      <c r="A64" s="5" t="s">
        <v>79</v>
      </c>
      <c r="B64" s="6" t="s">
        <v>188</v>
      </c>
    </row>
    <row r="65" spans="1:2" ht="45" customHeight="1" x14ac:dyDescent="0.25">
      <c r="A65" s="5" t="s">
        <v>80</v>
      </c>
      <c r="B65" s="6" t="s">
        <v>189</v>
      </c>
    </row>
    <row r="66" spans="1:2" x14ac:dyDescent="0.25">
      <c r="A66" s="5" t="s">
        <v>41</v>
      </c>
      <c r="B66" s="6" t="s">
        <v>81</v>
      </c>
    </row>
    <row r="67" spans="1:2" x14ac:dyDescent="0.25">
      <c r="A67" s="5" t="s">
        <v>43</v>
      </c>
      <c r="B67" s="6" t="s">
        <v>34</v>
      </c>
    </row>
    <row r="68" spans="1:2" x14ac:dyDescent="0.25">
      <c r="A68" s="5" t="s">
        <v>47</v>
      </c>
      <c r="B68" s="6" t="s">
        <v>82</v>
      </c>
    </row>
    <row r="69" spans="1:2" x14ac:dyDescent="0.25">
      <c r="A69" s="5" t="s">
        <v>83</v>
      </c>
      <c r="B69" s="6" t="s">
        <v>84</v>
      </c>
    </row>
    <row r="70" spans="1:2" x14ac:dyDescent="0.25">
      <c r="A70" s="5" t="s">
        <v>164</v>
      </c>
      <c r="B70" s="6" t="s">
        <v>404</v>
      </c>
    </row>
    <row r="71" spans="1:2" x14ac:dyDescent="0.25">
      <c r="A71" s="5" t="s">
        <v>183</v>
      </c>
      <c r="B71" s="6" t="s">
        <v>405</v>
      </c>
    </row>
    <row r="72" spans="1:2" ht="30" x14ac:dyDescent="0.25">
      <c r="A72" s="5" t="s">
        <v>191</v>
      </c>
      <c r="B72" s="6" t="s">
        <v>192</v>
      </c>
    </row>
    <row r="73" spans="1:2" x14ac:dyDescent="0.25">
      <c r="A73" s="5" t="s">
        <v>149</v>
      </c>
      <c r="B73" s="6" t="s">
        <v>34</v>
      </c>
    </row>
    <row r="74" spans="1:2" x14ac:dyDescent="0.25">
      <c r="A74" s="5" t="s">
        <v>148</v>
      </c>
      <c r="B74" s="7" t="s">
        <v>193</v>
      </c>
    </row>
    <row r="75" spans="1:2" x14ac:dyDescent="0.25">
      <c r="A75" s="5" t="s">
        <v>166</v>
      </c>
      <c r="B75" s="6" t="s">
        <v>159</v>
      </c>
    </row>
    <row r="76" spans="1:2" x14ac:dyDescent="0.25">
      <c r="A76" s="5" t="s">
        <v>87</v>
      </c>
      <c r="B76" s="6" t="s">
        <v>88</v>
      </c>
    </row>
    <row r="77" spans="1:2" x14ac:dyDescent="0.25">
      <c r="A77" s="5" t="s">
        <v>194</v>
      </c>
      <c r="B77" s="6" t="s">
        <v>34</v>
      </c>
    </row>
    <row r="78" spans="1:2" x14ac:dyDescent="0.25">
      <c r="A78" s="5" t="s">
        <v>146</v>
      </c>
      <c r="B78" s="5" t="s">
        <v>147</v>
      </c>
    </row>
    <row r="79" spans="1:2" x14ac:dyDescent="0.25">
      <c r="A79" s="5" t="s">
        <v>90</v>
      </c>
      <c r="B79" s="6" t="s">
        <v>34</v>
      </c>
    </row>
    <row r="80" spans="1:2" x14ac:dyDescent="0.25">
      <c r="A80" s="5" t="s">
        <v>195</v>
      </c>
      <c r="B80" s="6" t="s">
        <v>196</v>
      </c>
    </row>
    <row r="81" spans="1:2" x14ac:dyDescent="0.25">
      <c r="A81" s="5" t="s">
        <v>92</v>
      </c>
      <c r="B81" s="6" t="s">
        <v>34</v>
      </c>
    </row>
    <row r="82" spans="1:2" x14ac:dyDescent="0.25">
      <c r="A82" s="230" t="s">
        <v>383</v>
      </c>
      <c r="B82" s="231"/>
    </row>
    <row r="83" spans="1:2" x14ac:dyDescent="0.25">
      <c r="A83" s="232"/>
      <c r="B83" s="233"/>
    </row>
    <row r="84" spans="1:2" x14ac:dyDescent="0.25">
      <c r="A84" s="33" t="s">
        <v>384</v>
      </c>
      <c r="B84" s="34" t="s">
        <v>595</v>
      </c>
    </row>
  </sheetData>
  <mergeCells count="2">
    <mergeCell ref="A3:B3"/>
    <mergeCell ref="A82:B83"/>
  </mergeCells>
  <hyperlinks>
    <hyperlink ref="B57" r:id="rId1" xr:uid="{D5FB650E-CE4B-4C22-B66E-7C06BCD46149}"/>
    <hyperlink ref="A21" r:id="rId2" xr:uid="{43C8420E-B414-4257-B355-30FEDA505B47}"/>
    <hyperlink ref="A22" r:id="rId3" display="Dell Precision 7521 Руководство по обслуживанию" xr:uid="{1EB3E1F9-9108-488C-A89F-B92748E4DC54}"/>
    <hyperlink ref="A23" r:id="rId4" xr:uid="{C74710AC-AF34-498E-BDB2-0F0B19589720}"/>
    <hyperlink ref="A1" location="SPEC!A1" display="модель № 8" xr:uid="{020B7289-A2D2-45F8-8DC1-E012BCD543F5}"/>
  </hyperlinks>
  <pageMargins left="0.7" right="0.7" top="0.75" bottom="0.75" header="0.3" footer="0.3"/>
  <pageSetup paperSize="9" orientation="portrait" horizontalDpi="4294967292" verticalDpi="0" r:id="rId5"/>
  <drawing r:id="rId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149D0-3F15-4827-895B-7618DAE793FF}">
  <sheetPr>
    <tabColor rgb="FF00FF00"/>
  </sheetPr>
  <dimension ref="A1:B68"/>
  <sheetViews>
    <sheetView showGridLines="0" workbookViewId="0"/>
  </sheetViews>
  <sheetFormatPr defaultRowHeight="15" x14ac:dyDescent="0.25"/>
  <cols>
    <col min="1" max="1" width="59.85546875" customWidth="1"/>
    <col min="2" max="2" width="64.7109375" customWidth="1"/>
  </cols>
  <sheetData>
    <row r="1" spans="1:2" x14ac:dyDescent="0.25">
      <c r="A1" s="8" t="s">
        <v>783</v>
      </c>
    </row>
    <row r="3" spans="1:2" ht="69.75" customHeight="1" x14ac:dyDescent="0.25">
      <c r="A3" s="239" t="s">
        <v>566</v>
      </c>
      <c r="B3" s="239"/>
    </row>
    <row r="4" spans="1:2" x14ac:dyDescent="0.25">
      <c r="B4" s="57" t="s">
        <v>150</v>
      </c>
    </row>
    <row r="5" spans="1:2" x14ac:dyDescent="0.25">
      <c r="B5" s="57" t="s">
        <v>483</v>
      </c>
    </row>
    <row r="20" spans="1:2" ht="6.75" customHeight="1" x14ac:dyDescent="0.25"/>
    <row r="21" spans="1:2" x14ac:dyDescent="0.25">
      <c r="A21" s="20" t="s">
        <v>464</v>
      </c>
      <c r="B21" s="13"/>
    </row>
    <row r="22" spans="1:2" x14ac:dyDescent="0.25">
      <c r="A22" s="8" t="s">
        <v>465</v>
      </c>
      <c r="B22" s="13"/>
    </row>
    <row r="23" spans="1:2" x14ac:dyDescent="0.25">
      <c r="A23" s="8" t="s">
        <v>466</v>
      </c>
      <c r="B23" s="13"/>
    </row>
    <row r="24" spans="1:2" x14ac:dyDescent="0.25">
      <c r="A24" s="8" t="s">
        <v>495</v>
      </c>
      <c r="B24" s="13"/>
    </row>
    <row r="25" spans="1:2" x14ac:dyDescent="0.25">
      <c r="A25" s="4" t="s">
        <v>132</v>
      </c>
      <c r="B25" s="4" t="s">
        <v>0</v>
      </c>
    </row>
    <row r="26" spans="1:2" x14ac:dyDescent="0.25">
      <c r="A26" s="5" t="s">
        <v>123</v>
      </c>
      <c r="B26" s="6" t="s">
        <v>463</v>
      </c>
    </row>
    <row r="27" spans="1:2" x14ac:dyDescent="0.25">
      <c r="A27" s="5" t="s">
        <v>2</v>
      </c>
      <c r="B27" s="6" t="s">
        <v>3</v>
      </c>
    </row>
    <row r="28" spans="1:2" x14ac:dyDescent="0.25">
      <c r="A28" s="5" t="s">
        <v>197</v>
      </c>
      <c r="B28" s="6" t="s">
        <v>467</v>
      </c>
    </row>
    <row r="29" spans="1:2" x14ac:dyDescent="0.25">
      <c r="A29" s="5" t="s">
        <v>4</v>
      </c>
      <c r="B29" s="6" t="s">
        <v>5</v>
      </c>
    </row>
    <row r="30" spans="1:2" x14ac:dyDescent="0.25">
      <c r="A30" s="5" t="s">
        <v>6</v>
      </c>
      <c r="B30" s="6" t="s">
        <v>468</v>
      </c>
    </row>
    <row r="31" spans="1:2" x14ac:dyDescent="0.25">
      <c r="A31" s="5" t="s">
        <v>124</v>
      </c>
      <c r="B31" s="6" t="s">
        <v>449</v>
      </c>
    </row>
    <row r="32" spans="1:2" x14ac:dyDescent="0.25">
      <c r="A32" s="5" t="s">
        <v>8</v>
      </c>
      <c r="B32" s="6" t="s">
        <v>450</v>
      </c>
    </row>
    <row r="33" spans="1:2" x14ac:dyDescent="0.25">
      <c r="A33" s="5" t="s">
        <v>9</v>
      </c>
      <c r="B33" s="6" t="s">
        <v>451</v>
      </c>
    </row>
    <row r="34" spans="1:2" ht="30" x14ac:dyDescent="0.25">
      <c r="A34" s="5" t="s">
        <v>442</v>
      </c>
      <c r="B34" s="14" t="s">
        <v>502</v>
      </c>
    </row>
    <row r="35" spans="1:2" x14ac:dyDescent="0.25">
      <c r="A35" s="5" t="s">
        <v>10</v>
      </c>
      <c r="B35" s="21" t="s">
        <v>469</v>
      </c>
    </row>
    <row r="36" spans="1:2" x14ac:dyDescent="0.25">
      <c r="A36" s="5" t="s">
        <v>11</v>
      </c>
      <c r="B36" s="6" t="s">
        <v>470</v>
      </c>
    </row>
    <row r="37" spans="1:2" x14ac:dyDescent="0.25">
      <c r="A37" s="7" t="s">
        <v>387</v>
      </c>
      <c r="B37" s="14">
        <v>4</v>
      </c>
    </row>
    <row r="38" spans="1:2" x14ac:dyDescent="0.25">
      <c r="A38" s="5" t="s">
        <v>14</v>
      </c>
      <c r="B38" s="6">
        <v>2</v>
      </c>
    </row>
    <row r="39" spans="1:2" x14ac:dyDescent="0.25">
      <c r="A39" s="5" t="s">
        <v>12</v>
      </c>
      <c r="B39" s="6" t="s">
        <v>445</v>
      </c>
    </row>
    <row r="40" spans="1:2" x14ac:dyDescent="0.25">
      <c r="A40" s="39" t="s">
        <v>134</v>
      </c>
      <c r="B40" s="47" t="s">
        <v>409</v>
      </c>
    </row>
    <row r="41" spans="1:2" x14ac:dyDescent="0.25">
      <c r="A41" s="48" t="s">
        <v>565</v>
      </c>
      <c r="B41" s="48" t="s">
        <v>565</v>
      </c>
    </row>
    <row r="42" spans="1:2" x14ac:dyDescent="0.25">
      <c r="A42" s="5" t="s">
        <v>15</v>
      </c>
      <c r="B42" s="21" t="s">
        <v>427</v>
      </c>
    </row>
    <row r="43" spans="1:2" x14ac:dyDescent="0.25">
      <c r="A43" s="5" t="s">
        <v>17</v>
      </c>
      <c r="B43" s="6" t="s">
        <v>452</v>
      </c>
    </row>
    <row r="44" spans="1:2" x14ac:dyDescent="0.25">
      <c r="A44" s="5" t="s">
        <v>73</v>
      </c>
      <c r="B44" s="6" t="s">
        <v>68</v>
      </c>
    </row>
    <row r="45" spans="1:2" x14ac:dyDescent="0.25">
      <c r="A45" s="5" t="s">
        <v>74</v>
      </c>
      <c r="B45" s="6" t="s">
        <v>21</v>
      </c>
    </row>
    <row r="46" spans="1:2" x14ac:dyDescent="0.25">
      <c r="A46" s="5" t="s">
        <v>130</v>
      </c>
      <c r="B46" s="6" t="s">
        <v>453</v>
      </c>
    </row>
    <row r="47" spans="1:2" x14ac:dyDescent="0.25">
      <c r="A47" s="5" t="s">
        <v>76</v>
      </c>
      <c r="B47" s="6">
        <v>2</v>
      </c>
    </row>
    <row r="48" spans="1:2" x14ac:dyDescent="0.25">
      <c r="A48" s="5" t="s">
        <v>136</v>
      </c>
      <c r="B48" s="6" t="s">
        <v>454</v>
      </c>
    </row>
    <row r="49" spans="1:2" x14ac:dyDescent="0.25">
      <c r="A49" s="5" t="s">
        <v>137</v>
      </c>
      <c r="B49" s="6" t="s">
        <v>455</v>
      </c>
    </row>
    <row r="50" spans="1:2" x14ac:dyDescent="0.25">
      <c r="A50" s="39" t="s">
        <v>2</v>
      </c>
      <c r="B50" s="6" t="s">
        <v>433</v>
      </c>
    </row>
    <row r="51" spans="1:2" x14ac:dyDescent="0.25">
      <c r="A51" s="39" t="s">
        <v>432</v>
      </c>
      <c r="B51" s="6" t="s">
        <v>473</v>
      </c>
    </row>
    <row r="52" spans="1:2" x14ac:dyDescent="0.25">
      <c r="A52" s="39" t="s">
        <v>169</v>
      </c>
      <c r="B52" s="6" t="s">
        <v>456</v>
      </c>
    </row>
    <row r="53" spans="1:2" ht="30.75" customHeight="1" x14ac:dyDescent="0.25">
      <c r="A53" s="39" t="s">
        <v>57</v>
      </c>
      <c r="B53" s="40" t="s">
        <v>471</v>
      </c>
    </row>
    <row r="54" spans="1:2" x14ac:dyDescent="0.25">
      <c r="A54" s="39" t="s">
        <v>59</v>
      </c>
      <c r="B54" s="40" t="s">
        <v>472</v>
      </c>
    </row>
    <row r="55" spans="1:2" x14ac:dyDescent="0.25">
      <c r="A55" s="39" t="s">
        <v>63</v>
      </c>
      <c r="B55" s="40" t="s">
        <v>71</v>
      </c>
    </row>
    <row r="56" spans="1:2" x14ac:dyDescent="0.25">
      <c r="A56" s="5" t="s">
        <v>45</v>
      </c>
      <c r="B56" s="6" t="s">
        <v>457</v>
      </c>
    </row>
    <row r="57" spans="1:2" x14ac:dyDescent="0.25">
      <c r="A57" s="39" t="s">
        <v>158</v>
      </c>
      <c r="B57" s="40" t="s">
        <v>458</v>
      </c>
    </row>
    <row r="58" spans="1:2" x14ac:dyDescent="0.25">
      <c r="A58" s="39" t="s">
        <v>459</v>
      </c>
      <c r="B58" s="5" t="s">
        <v>460</v>
      </c>
    </row>
    <row r="59" spans="1:2" x14ac:dyDescent="0.25">
      <c r="A59" s="39" t="s">
        <v>47</v>
      </c>
      <c r="B59" s="6" t="s">
        <v>474</v>
      </c>
    </row>
    <row r="60" spans="1:2" x14ac:dyDescent="0.25">
      <c r="A60" s="39" t="s">
        <v>164</v>
      </c>
      <c r="B60" s="6" t="s">
        <v>475</v>
      </c>
    </row>
    <row r="61" spans="1:2" x14ac:dyDescent="0.25">
      <c r="A61" s="39" t="s">
        <v>183</v>
      </c>
      <c r="B61" s="40" t="s">
        <v>521</v>
      </c>
    </row>
    <row r="62" spans="1:2" x14ac:dyDescent="0.25">
      <c r="A62" s="39" t="s">
        <v>191</v>
      </c>
      <c r="B62" s="6" t="s">
        <v>476</v>
      </c>
    </row>
    <row r="63" spans="1:2" ht="18" customHeight="1" x14ac:dyDescent="0.25">
      <c r="A63" s="39" t="s">
        <v>149</v>
      </c>
      <c r="B63" s="40" t="s">
        <v>34</v>
      </c>
    </row>
    <row r="64" spans="1:2" x14ac:dyDescent="0.25">
      <c r="A64" s="39" t="s">
        <v>148</v>
      </c>
      <c r="B64" s="41" t="s">
        <v>144</v>
      </c>
    </row>
    <row r="65" spans="1:2" x14ac:dyDescent="0.25">
      <c r="A65" s="39" t="s">
        <v>477</v>
      </c>
      <c r="B65" s="40" t="s">
        <v>159</v>
      </c>
    </row>
    <row r="66" spans="1:2" x14ac:dyDescent="0.25">
      <c r="A66" s="230" t="s">
        <v>383</v>
      </c>
      <c r="B66" s="231"/>
    </row>
    <row r="67" spans="1:2" x14ac:dyDescent="0.25">
      <c r="A67" s="232"/>
      <c r="B67" s="233"/>
    </row>
    <row r="68" spans="1:2" x14ac:dyDescent="0.25">
      <c r="A68" s="33" t="s">
        <v>384</v>
      </c>
      <c r="B68" s="34" t="s">
        <v>595</v>
      </c>
    </row>
  </sheetData>
  <mergeCells count="2">
    <mergeCell ref="A3:B3"/>
    <mergeCell ref="A66:B67"/>
  </mergeCells>
  <hyperlinks>
    <hyperlink ref="A22" r:id="rId1" xr:uid="{74CD8B9B-750E-4CE6-AFF4-835973F87798}"/>
    <hyperlink ref="A24" r:id="rId2" xr:uid="{5E68BC1C-C3DD-4141-9D3E-31CE3BADA42A}"/>
    <hyperlink ref="A1" location="SPEC!A1" display="модель № 11" xr:uid="{8E4CB5A5-7EC5-4874-8461-52EB2E6F19BD}"/>
    <hyperlink ref="A23" r:id="rId3" xr:uid="{1588B56D-9442-444C-8465-E34F82423FB8}"/>
    <hyperlink ref="A21" r:id="rId4" xr:uid="{EF219A51-B6E8-4CFA-872C-25461EB0EA6F}"/>
  </hyperlinks>
  <pageMargins left="0.7" right="0.7" top="0.75" bottom="0.75" header="0.3" footer="0.3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29</vt:i4>
      </vt:variant>
    </vt:vector>
  </HeadingPairs>
  <TitlesOfParts>
    <vt:vector size="29" baseType="lpstr">
      <vt:lpstr>SPEC</vt:lpstr>
      <vt:lpstr>1) 3561</vt:lpstr>
      <vt:lpstr>2) 3551 </vt:lpstr>
      <vt:lpstr>3) 3541</vt:lpstr>
      <vt:lpstr>4) 7540</vt:lpstr>
      <vt:lpstr>5) 7520 v2</vt:lpstr>
      <vt:lpstr>6) 7520 v3</vt:lpstr>
      <vt:lpstr>7) 7510</vt:lpstr>
      <vt:lpstr>8) 5480</vt:lpstr>
      <vt:lpstr>9) E5470</vt:lpstr>
      <vt:lpstr>10) E5450</vt:lpstr>
      <vt:lpstr>11) 5420</vt:lpstr>
      <vt:lpstr>12) 3630</vt:lpstr>
      <vt:lpstr>13) 5820</vt:lpstr>
      <vt:lpstr>14) T5810 v2  </vt:lpstr>
      <vt:lpstr>15) 9020SFF</vt:lpstr>
      <vt:lpstr>16) 7040Micro</vt:lpstr>
      <vt:lpstr>17) 7050MT v1</vt:lpstr>
      <vt:lpstr>18) 7050MT v2</vt:lpstr>
      <vt:lpstr>19) 7050MT v3</vt:lpstr>
      <vt:lpstr>20) 7060MT v1</vt:lpstr>
      <vt:lpstr>21) 7060MT v2</vt:lpstr>
      <vt:lpstr>22) Mon. P2314H</vt:lpstr>
      <vt:lpstr>23) Mon. P2317H</vt:lpstr>
      <vt:lpstr>24) Mon. P2319H</vt:lpstr>
      <vt:lpstr>25) Mon. P2419H</vt:lpstr>
      <vt:lpstr>26) Mon. P2422HE</vt:lpstr>
      <vt:lpstr>27) Mon. U2421HE</vt:lpstr>
      <vt:lpstr>28) Mon. P2210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2022-09-16T11:55:15Z</dcterms:created>
  <dcterms:modified xsi:type="dcterms:W3CDTF">2024-04-23T07:43:47Z</dcterms:modified>
</cp:coreProperties>
</file>